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656" documentId="8_{F25C94CD-7E5A-4050-8ABC-5E277E12C9A4}" xr6:coauthVersionLast="47" xr6:coauthVersionMax="47" xr10:uidLastSave="{0054078F-00A3-4AF9-8A4A-7262EF908556}"/>
  <bookViews>
    <workbookView xWindow="10230" yWindow="0" windowWidth="18480" windowHeight="15585" activeTab="1" xr2:uid="{F6C045DB-A21C-480F-B844-C8D0A4EBF62E}"/>
  </bookViews>
  <sheets>
    <sheet name="Big Tour" sheetId="3" r:id="rId1"/>
    <sheet name="Medium Tour" sheetId="2" r:id="rId2"/>
    <sheet name="Small Tour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I37" i="1"/>
  <c r="I41" i="1"/>
  <c r="I45" i="1"/>
  <c r="I48" i="1"/>
  <c r="I51" i="1"/>
  <c r="I96" i="1"/>
  <c r="I97" i="1"/>
  <c r="I98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20" i="1"/>
  <c r="I26" i="1"/>
  <c r="I57" i="1"/>
  <c r="I24" i="1"/>
  <c r="I30" i="1"/>
  <c r="I33" i="1"/>
  <c r="I39" i="1"/>
  <c r="I42" i="1"/>
  <c r="I50" i="1"/>
  <c r="I52" i="1"/>
  <c r="I76" i="1"/>
  <c r="I77" i="1"/>
  <c r="I78" i="1"/>
  <c r="I79" i="1"/>
  <c r="I40" i="1"/>
  <c r="I17" i="3"/>
  <c r="I52" i="2"/>
  <c r="I53" i="2"/>
  <c r="I54" i="2"/>
  <c r="I55" i="2"/>
  <c r="I56" i="2"/>
  <c r="I32" i="1"/>
  <c r="I35" i="1"/>
  <c r="I38" i="1"/>
  <c r="I44" i="1"/>
  <c r="I36" i="1"/>
  <c r="I21" i="1"/>
  <c r="I17" i="1"/>
  <c r="I70" i="1"/>
  <c r="I62" i="1"/>
  <c r="I19" i="1"/>
  <c r="I35" i="2"/>
  <c r="I36" i="2"/>
  <c r="I51" i="2"/>
  <c r="I17" i="2"/>
  <c r="I16" i="2"/>
  <c r="I25" i="2"/>
  <c r="I29" i="2"/>
  <c r="I31" i="2"/>
  <c r="I14" i="1"/>
  <c r="I75" i="1"/>
  <c r="I53" i="1"/>
  <c r="I55" i="1"/>
  <c r="I15" i="1"/>
  <c r="I29" i="1"/>
  <c r="I12" i="1"/>
  <c r="I73" i="1"/>
  <c r="I46" i="1"/>
  <c r="I28" i="1"/>
  <c r="I41" i="3"/>
  <c r="I40" i="3"/>
  <c r="I39" i="3"/>
  <c r="I26" i="3"/>
  <c r="I19" i="3"/>
  <c r="I38" i="3"/>
  <c r="I22" i="3"/>
  <c r="I23" i="3"/>
  <c r="I12" i="3"/>
  <c r="I21" i="3"/>
  <c r="I30" i="3"/>
  <c r="I25" i="3"/>
  <c r="I32" i="3"/>
  <c r="I20" i="3"/>
  <c r="I37" i="3"/>
  <c r="I35" i="3"/>
  <c r="I28" i="3"/>
  <c r="I18" i="3"/>
  <c r="I33" i="3"/>
  <c r="I16" i="3"/>
  <c r="I36" i="3"/>
  <c r="I27" i="3"/>
  <c r="I11" i="3"/>
  <c r="I14" i="3"/>
  <c r="I24" i="3"/>
  <c r="I13" i="3"/>
  <c r="I29" i="3"/>
  <c r="I34" i="3"/>
  <c r="I15" i="3"/>
  <c r="I31" i="3"/>
  <c r="I42" i="2"/>
  <c r="I33" i="2"/>
  <c r="I28" i="2"/>
  <c r="I20" i="2"/>
  <c r="I49" i="2"/>
  <c r="I19" i="2"/>
  <c r="I32" i="2"/>
  <c r="I40" i="2"/>
  <c r="I26" i="2"/>
  <c r="I47" i="2"/>
  <c r="I27" i="2"/>
  <c r="I50" i="2"/>
  <c r="I11" i="2"/>
  <c r="I37" i="2"/>
  <c r="I24" i="2"/>
  <c r="I34" i="2"/>
  <c r="I18" i="2"/>
  <c r="I46" i="2"/>
  <c r="I39" i="2"/>
  <c r="I44" i="2"/>
  <c r="I38" i="2"/>
  <c r="I30" i="2"/>
  <c r="I13" i="2"/>
  <c r="I48" i="2"/>
  <c r="I41" i="2"/>
  <c r="I21" i="2"/>
  <c r="I12" i="2"/>
  <c r="I15" i="2"/>
  <c r="I22" i="2"/>
  <c r="I43" i="2"/>
  <c r="I45" i="2"/>
  <c r="I23" i="2"/>
  <c r="I14" i="2"/>
  <c r="I18" i="1"/>
  <c r="I56" i="1"/>
  <c r="I71" i="1"/>
  <c r="I31" i="1"/>
  <c r="I68" i="1"/>
  <c r="I25" i="1"/>
  <c r="I61" i="1"/>
  <c r="I58" i="1"/>
  <c r="I16" i="1"/>
  <c r="I54" i="1"/>
  <c r="I74" i="1"/>
  <c r="I72" i="1"/>
  <c r="I69" i="1"/>
  <c r="I23" i="1"/>
  <c r="I59" i="1"/>
  <c r="I47" i="1"/>
  <c r="I49" i="1"/>
  <c r="I43" i="1"/>
  <c r="I63" i="1"/>
  <c r="I27" i="1"/>
  <c r="I60" i="1"/>
  <c r="I67" i="1"/>
  <c r="I22" i="1"/>
  <c r="I64" i="1"/>
  <c r="I13" i="1"/>
  <c r="I65" i="1"/>
  <c r="I11" i="1"/>
  <c r="I66" i="1"/>
</calcChain>
</file>

<file path=xl/sharedStrings.xml><?xml version="1.0" encoding="utf-8"?>
<sst xmlns="http://schemas.openxmlformats.org/spreadsheetml/2006/main" count="528" uniqueCount="364">
  <si>
    <t>Kenttäratsastus</t>
  </si>
  <si>
    <t>ratsukkokohtainen</t>
  </si>
  <si>
    <t>Ratsastaja</t>
  </si>
  <si>
    <t>Hevonen</t>
  </si>
  <si>
    <t>Seura</t>
  </si>
  <si>
    <t>Yhteensä</t>
  </si>
  <si>
    <t>Uusikaarlepyy</t>
  </si>
  <si>
    <t>2 parasta osakilpailutulosta huomioidaan</t>
  </si>
  <si>
    <t>Ypäjä</t>
  </si>
  <si>
    <t>Harju</t>
  </si>
  <si>
    <t>Kerava</t>
  </si>
  <si>
    <t>Ostoskatu.com Big Tour</t>
  </si>
  <si>
    <t>BOWA LEGAL Small Tour</t>
  </si>
  <si>
    <t>19.6.</t>
  </si>
  <si>
    <t>29.-30.6.</t>
  </si>
  <si>
    <t>4.8.</t>
  </si>
  <si>
    <t>Suonenjoki</t>
  </si>
  <si>
    <t>31.8.-1.9.</t>
  </si>
  <si>
    <t>3 parasta osakilpailutulosta huomioidaan</t>
  </si>
  <si>
    <t>Saadakseen kokonaistuloksen sarjakilpailusta tulee ratsukon osallistua vähintään kahteen osakilpailuun, joista toisen tulee olla viimeinen osakilpailu.</t>
  </si>
  <si>
    <t>25.-26.5.</t>
  </si>
  <si>
    <t>Harju 2*</t>
  </si>
  <si>
    <t>Ypäjä 3*</t>
  </si>
  <si>
    <t>13.-16.6.</t>
  </si>
  <si>
    <t>Kerava 2*</t>
  </si>
  <si>
    <t>Tallink Silja Medium Tour</t>
  </si>
  <si>
    <t>Karhapää Aki</t>
  </si>
  <si>
    <t>Nestori</t>
  </si>
  <si>
    <t>LmR</t>
  </si>
  <si>
    <t>Kahala Meri</t>
  </si>
  <si>
    <t>Rosa</t>
  </si>
  <si>
    <t>PRRC</t>
  </si>
  <si>
    <t>Partanen Aada</t>
  </si>
  <si>
    <t>Midnight Star</t>
  </si>
  <si>
    <t>SVR</t>
  </si>
  <si>
    <t>Lindblad Kristina</t>
  </si>
  <si>
    <t>Kronos SW</t>
  </si>
  <si>
    <t>SaUr</t>
  </si>
  <si>
    <t>Lappalainen Roosa</t>
  </si>
  <si>
    <t>Quite Capitano</t>
  </si>
  <si>
    <t>KERRA</t>
  </si>
  <si>
    <t>Nättiaho Virpi</t>
  </si>
  <si>
    <t>Pinewood Louis Blanc</t>
  </si>
  <si>
    <t>SkaRa</t>
  </si>
  <si>
    <t>Norha Juuli</t>
  </si>
  <si>
    <t>Kamelotas</t>
  </si>
  <si>
    <t>TRS</t>
  </si>
  <si>
    <t>Juurikkala Tuuli</t>
  </si>
  <si>
    <t>SL For More Sparkling</t>
  </si>
  <si>
    <t>LR TEAM</t>
  </si>
  <si>
    <t>Heinänen Doris</t>
  </si>
  <si>
    <t>Imelda</t>
  </si>
  <si>
    <t>KMR</t>
  </si>
  <si>
    <t>Myllykangas Elmeri</t>
  </si>
  <si>
    <t>Soie Noire</t>
  </si>
  <si>
    <t>MYRat</t>
  </si>
  <si>
    <t>Ala-Tala Karelia</t>
  </si>
  <si>
    <t>Arnac Pompadour</t>
  </si>
  <si>
    <t>Laitinen Linnea</t>
  </si>
  <si>
    <t>Hoyard's Orion</t>
  </si>
  <si>
    <t>Tka</t>
  </si>
  <si>
    <t>Riitala Sirkku</t>
  </si>
  <si>
    <t>Labrada II MG</t>
  </si>
  <si>
    <t>TR</t>
  </si>
  <si>
    <t>Jääskeläinen Elina</t>
  </si>
  <si>
    <t>Callis H</t>
  </si>
  <si>
    <t>KRS</t>
  </si>
  <si>
    <t>Poikkeus Wilhelmiina</t>
  </si>
  <si>
    <t>Lucas Stone</t>
  </si>
  <si>
    <t>Joutsen Lumi</t>
  </si>
  <si>
    <t>Louie Bracciole</t>
  </si>
  <si>
    <t>KeiRa</t>
  </si>
  <si>
    <t>Haataja Hilla</t>
  </si>
  <si>
    <t>My Reality</t>
  </si>
  <si>
    <t>SuoVaRi</t>
  </si>
  <si>
    <t>Somervuori Orvokki</t>
  </si>
  <si>
    <t>Romeo M</t>
  </si>
  <si>
    <t>KF</t>
  </si>
  <si>
    <t>Haataja Helmi</t>
  </si>
  <si>
    <t>Queen's Quidame KM</t>
  </si>
  <si>
    <t>Lehto Inka</t>
  </si>
  <si>
    <t>Lazette's Lucinda</t>
  </si>
  <si>
    <t>Lu-SaR</t>
  </si>
  <si>
    <t>Nikkanen Julia</t>
  </si>
  <si>
    <t>Duchess Jeanne d'Arc</t>
  </si>
  <si>
    <t>Matikainen Jonna</t>
  </si>
  <si>
    <t>Komeet K</t>
  </si>
  <si>
    <t>KyKe</t>
  </si>
  <si>
    <t>Nurminen Veronica</t>
  </si>
  <si>
    <t>Travenort's Ida-Maria</t>
  </si>
  <si>
    <t>AKIRA</t>
  </si>
  <si>
    <t>Mikkola Viivi</t>
  </si>
  <si>
    <t>Golca</t>
  </si>
  <si>
    <t>Laaksonen Esti</t>
  </si>
  <si>
    <t>Flaming Tailwind</t>
  </si>
  <si>
    <t>Korpi Olivia</t>
  </si>
  <si>
    <t>Killossery Kappuchino</t>
  </si>
  <si>
    <t>KAKE</t>
  </si>
  <si>
    <t>Niska Anna</t>
  </si>
  <si>
    <t>Tropic Night</t>
  </si>
  <si>
    <t>POM</t>
  </si>
  <si>
    <t>Nieminen Laura</t>
  </si>
  <si>
    <t>San Lago's Diandra</t>
  </si>
  <si>
    <t>Ypäjä 2*</t>
  </si>
  <si>
    <t>Lindberg Axel</t>
  </si>
  <si>
    <t>Bonapartis</t>
  </si>
  <si>
    <t>HusR</t>
  </si>
  <si>
    <t>Adamas</t>
  </si>
  <si>
    <t>Kalm Kaire</t>
  </si>
  <si>
    <t>Cavalier</t>
  </si>
  <si>
    <t>Nyman Martina</t>
  </si>
  <si>
    <t>Eloge</t>
  </si>
  <si>
    <t>Moisala Mikko</t>
  </si>
  <si>
    <t>Amaris III</t>
  </si>
  <si>
    <t>VARSA</t>
  </si>
  <si>
    <t>Vallgren Bea</t>
  </si>
  <si>
    <t>Baleno</t>
  </si>
  <si>
    <t>MuRa</t>
  </si>
  <si>
    <t>Cracks Cajsa</t>
  </si>
  <si>
    <t>Mäntykoski Tiia</t>
  </si>
  <si>
    <t>Roxy</t>
  </si>
  <si>
    <t>TP</t>
  </si>
  <si>
    <t>Mahoni Camille</t>
  </si>
  <si>
    <t>Orlymeja</t>
  </si>
  <si>
    <t>EST</t>
  </si>
  <si>
    <t>FF Pacemaker</t>
  </si>
  <si>
    <t>Martikainen Arvi</t>
  </si>
  <si>
    <t>I. Termie R 3 3340</t>
  </si>
  <si>
    <t>Vänskä Siiri</t>
  </si>
  <si>
    <t>Carmen MG</t>
  </si>
  <si>
    <t>Autio-Haapakoski Tarja</t>
  </si>
  <si>
    <t>Mayla van de Amerhoeve</t>
  </si>
  <si>
    <t>PRIMA</t>
  </si>
  <si>
    <t>Albin Terje</t>
  </si>
  <si>
    <t>Dakar-B</t>
  </si>
  <si>
    <t>Matteus Grettel</t>
  </si>
  <si>
    <t>Mister Mons</t>
  </si>
  <si>
    <t>Laukkanen Tuuli</t>
  </si>
  <si>
    <t>Dareios QSH</t>
  </si>
  <si>
    <t>ÄSeRa</t>
  </si>
  <si>
    <t>Forstén Katri</t>
  </si>
  <si>
    <t>Lavilan Nalle</t>
  </si>
  <si>
    <t>EKR</t>
  </si>
  <si>
    <t>Kärkkäinen Siiri-Sofia</t>
  </si>
  <si>
    <t>Harmonia</t>
  </si>
  <si>
    <t>PRP-72</t>
  </si>
  <si>
    <t>Pajunen Paula</t>
  </si>
  <si>
    <t>Rinna Lågland</t>
  </si>
  <si>
    <t>Katara Linda</t>
  </si>
  <si>
    <t>Equitana</t>
  </si>
  <si>
    <t>LOR</t>
  </si>
  <si>
    <t>Pesonen Pauliina</t>
  </si>
  <si>
    <t>La Luna</t>
  </si>
  <si>
    <t>SjöR</t>
  </si>
  <si>
    <t>Väisänen Henna-Riikka</t>
  </si>
  <si>
    <t>Haywater Pablo</t>
  </si>
  <si>
    <t>Colibri</t>
  </si>
  <si>
    <t>Pin Rock's Brewington</t>
  </si>
  <si>
    <t>Koivusilta Inka</t>
  </si>
  <si>
    <t>LouLou Diamond</t>
  </si>
  <si>
    <t>Saarinen Veera</t>
  </si>
  <si>
    <t>Ozzy</t>
  </si>
  <si>
    <t>Laaksonen Oona</t>
  </si>
  <si>
    <t>Cerano</t>
  </si>
  <si>
    <t>MT-TEAM</t>
  </si>
  <si>
    <t>Rohrbach Kira</t>
  </si>
  <si>
    <t>Kg. Donner's Diamant</t>
  </si>
  <si>
    <t>PaRS</t>
  </si>
  <si>
    <t>My Cachet</t>
  </si>
  <si>
    <t>Asikainen Ellen</t>
  </si>
  <si>
    <t>HOR</t>
  </si>
  <si>
    <t>Seikkula Siiri</t>
  </si>
  <si>
    <t>Frans Oskar</t>
  </si>
  <si>
    <t>Nieminen Ida</t>
  </si>
  <si>
    <t>Noki-Pörnä</t>
  </si>
  <si>
    <t>YR</t>
  </si>
  <si>
    <t>Leppäkangas Vilma</t>
  </si>
  <si>
    <t>Kultsin Kunkku</t>
  </si>
  <si>
    <t>Rissanen Nelli</t>
  </si>
  <si>
    <t>Elisee</t>
  </si>
  <si>
    <t>TUUT</t>
  </si>
  <si>
    <t>Ahlroth Mervi</t>
  </si>
  <si>
    <t>Advena</t>
  </si>
  <si>
    <t>SUR</t>
  </si>
  <si>
    <t>Mettälä Avianna</t>
  </si>
  <si>
    <t>Elli</t>
  </si>
  <si>
    <t>HämR</t>
  </si>
  <si>
    <t>Sipiläinen Kiia</t>
  </si>
  <si>
    <t>Cracks Voulez Vous</t>
  </si>
  <si>
    <t>Simola Alexandra</t>
  </si>
  <si>
    <t>Glenellen's Star</t>
  </si>
  <si>
    <t>RabRa</t>
  </si>
  <si>
    <t>Räisänen Aino</t>
  </si>
  <si>
    <t>Burdal Babe</t>
  </si>
  <si>
    <t>LOIRA</t>
  </si>
  <si>
    <t>Leppälä-Pirtilä Minna</t>
  </si>
  <si>
    <t>Dreamcatcher Z</t>
  </si>
  <si>
    <t>HR</t>
  </si>
  <si>
    <t>Lehto Anna</t>
  </si>
  <si>
    <t>Big Brother FG</t>
  </si>
  <si>
    <t>KJR</t>
  </si>
  <si>
    <t>Somervuori Kielo</t>
  </si>
  <si>
    <t>Jogi</t>
  </si>
  <si>
    <t>Somervuori Lilja</t>
  </si>
  <si>
    <t>Madella S</t>
  </si>
  <si>
    <t>Tuomala Jenna</t>
  </si>
  <si>
    <t>Charleyne M</t>
  </si>
  <si>
    <t>Toivonen Kaisu</t>
  </si>
  <si>
    <t>Tänti-Vexi</t>
  </si>
  <si>
    <t>Mahmood Roshana</t>
  </si>
  <si>
    <t>Espírity Valiente</t>
  </si>
  <si>
    <t>HyvUra</t>
  </si>
  <si>
    <t>Valmunen Johanna</t>
  </si>
  <si>
    <t>Kankalon Morgan</t>
  </si>
  <si>
    <t>RaRa</t>
  </si>
  <si>
    <t>Passoja Katja</t>
  </si>
  <si>
    <t>Bad Boy 2</t>
  </si>
  <si>
    <t>UR</t>
  </si>
  <si>
    <t>Jutila Laura-Sofia</t>
  </si>
  <si>
    <t>Nouga</t>
  </si>
  <si>
    <t>Yli-Nisula Iida</t>
  </si>
  <si>
    <t>Zanjas Carismo</t>
  </si>
  <si>
    <t>KURAT</t>
  </si>
  <si>
    <t>Stenroth Jenna</t>
  </si>
  <si>
    <t>Jallu-Cola</t>
  </si>
  <si>
    <t>LvR</t>
  </si>
  <si>
    <t>Helenius Garin</t>
  </si>
  <si>
    <t>Funkel Queen</t>
  </si>
  <si>
    <t>Tuukkanen Sakari</t>
  </si>
  <si>
    <t>Hip Attraction</t>
  </si>
  <si>
    <t>KR-team</t>
  </si>
  <si>
    <t>TKa</t>
  </si>
  <si>
    <t>Rossaneny Krafty Rose</t>
  </si>
  <si>
    <t>Pille Marielle</t>
  </si>
  <si>
    <t>Sofia</t>
  </si>
  <si>
    <t>Immonen Linda</t>
  </si>
  <si>
    <t>Conquest M</t>
  </si>
  <si>
    <t>Palmu Mari</t>
  </si>
  <si>
    <t>Crona</t>
  </si>
  <si>
    <t>KylRa</t>
  </si>
  <si>
    <t>Hietala Sanna</t>
  </si>
  <si>
    <t>Cale de Fer</t>
  </si>
  <si>
    <t>Pärgmaa Miia</t>
  </si>
  <si>
    <t>Chirona</t>
  </si>
  <si>
    <t>Mansikkamäki Saara</t>
  </si>
  <si>
    <t>Paddock's Ademar</t>
  </si>
  <si>
    <t>TT</t>
  </si>
  <si>
    <t>Aille Las Vegas</t>
  </si>
  <si>
    <t>Mamma Mia Di Santa</t>
  </si>
  <si>
    <t>Linna Laura</t>
  </si>
  <si>
    <t>ST Comandeur</t>
  </si>
  <si>
    <t>Sarapuu Leenu</t>
  </si>
  <si>
    <t>Nanou</t>
  </si>
  <si>
    <t>Issak Mari</t>
  </si>
  <si>
    <t>Kürii</t>
  </si>
  <si>
    <t>Linekers Elegia 3301</t>
  </si>
  <si>
    <t>Toivonen Terhi</t>
  </si>
  <si>
    <t>Armani Boy</t>
  </si>
  <si>
    <t>SSHU</t>
  </si>
  <si>
    <t>Saloranta Ella</t>
  </si>
  <si>
    <t>Apris Etnologi</t>
  </si>
  <si>
    <t>Eksymä Turkka</t>
  </si>
  <si>
    <t>Lascala</t>
  </si>
  <si>
    <t>Häkkinen Eerika</t>
  </si>
  <si>
    <t>Graffia Green</t>
  </si>
  <si>
    <t>Oksanen Kirsi</t>
  </si>
  <si>
    <t>Purola Jagger</t>
  </si>
  <si>
    <t>Karlsson Elin</t>
  </si>
  <si>
    <t>Condor</t>
  </si>
  <si>
    <t>NURK</t>
  </si>
  <si>
    <t>Sokka Johanna</t>
  </si>
  <si>
    <t>Rokki Rols</t>
  </si>
  <si>
    <t>Laine Pipsa</t>
  </si>
  <si>
    <t>Convoyage</t>
  </si>
  <si>
    <t>OR</t>
  </si>
  <si>
    <t>AR</t>
  </si>
  <si>
    <t>ÄH</t>
  </si>
  <si>
    <t>RaTi</t>
  </si>
  <si>
    <t>Conbaso</t>
  </si>
  <si>
    <t>Thunder Of Love</t>
  </si>
  <si>
    <t>ei 0</t>
  </si>
  <si>
    <t>Rosenqvist Tuija</t>
  </si>
  <si>
    <t>Cascada</t>
  </si>
  <si>
    <t>Espíritu Valiente</t>
  </si>
  <si>
    <t>Medella S</t>
  </si>
  <si>
    <t>Kauhanen Ville</t>
  </si>
  <si>
    <t>Jaloubet van het Beetjen</t>
  </si>
  <si>
    <t>Tossavainen Nella</t>
  </si>
  <si>
    <t>Pin Rock's Touch The Sky</t>
  </si>
  <si>
    <t>Peltoniemi Ida</t>
  </si>
  <si>
    <t>Catlins Bluebell</t>
  </si>
  <si>
    <t>Kari Lara</t>
  </si>
  <si>
    <t>Indy</t>
  </si>
  <si>
    <t>Ritala Nora</t>
  </si>
  <si>
    <t>Kivan Tuuri</t>
  </si>
  <si>
    <t>SuoRa</t>
  </si>
  <si>
    <t>Raiski Pentti</t>
  </si>
  <si>
    <t>Quinten</t>
  </si>
  <si>
    <t>Hämäläinen Tilda</t>
  </si>
  <si>
    <t>Pop Star</t>
  </si>
  <si>
    <t>Kihlman Felicia</t>
  </si>
  <si>
    <t>Switchblade</t>
  </si>
  <si>
    <t>Wiren Sini</t>
  </si>
  <si>
    <t>Twilight Skies xx</t>
  </si>
  <si>
    <t>Esco D' Casa Nova</t>
  </si>
  <si>
    <t>Ratia Anna</t>
  </si>
  <si>
    <t>Grilzon</t>
  </si>
  <si>
    <t>Koskela Anne</t>
  </si>
  <si>
    <t>Quintessence 3154</t>
  </si>
  <si>
    <t>Sopanen Marja-Leena</t>
  </si>
  <si>
    <t>Catril</t>
  </si>
  <si>
    <t>Blomqvist Fredrika</t>
  </si>
  <si>
    <t>Rostock II</t>
  </si>
  <si>
    <t>Ihamäki Heli</t>
  </si>
  <si>
    <t>Bonanza</t>
  </si>
  <si>
    <t>Molin Ellen</t>
  </si>
  <si>
    <t>Wanted</t>
  </si>
  <si>
    <t>Karppinen Tarja</t>
  </si>
  <si>
    <t>Claristoteles Prez</t>
  </si>
  <si>
    <t>Räsänen Enna</t>
  </si>
  <si>
    <t>Constanza</t>
  </si>
  <si>
    <t>Laine Annina</t>
  </si>
  <si>
    <t>Kevinski</t>
  </si>
  <si>
    <t>Poikkeus Edith</t>
  </si>
  <si>
    <t>Blondie Brownie</t>
  </si>
  <si>
    <t>Martimo Sonja</t>
  </si>
  <si>
    <t>Lehtonen Ronja</t>
  </si>
  <si>
    <t>Mori Rols</t>
  </si>
  <si>
    <t>Earthshine xx</t>
  </si>
  <si>
    <t>PUNRA</t>
  </si>
  <si>
    <t>IRS</t>
  </si>
  <si>
    <t>SR</t>
  </si>
  <si>
    <t>HIRA</t>
  </si>
  <si>
    <t>LieRa</t>
  </si>
  <si>
    <t>NXR</t>
  </si>
  <si>
    <t>OHJA</t>
  </si>
  <si>
    <t>RCS</t>
  </si>
  <si>
    <t>Liesel</t>
  </si>
  <si>
    <t>Fredriksson Silja</t>
  </si>
  <si>
    <t>Joen Chandelier</t>
  </si>
  <si>
    <t>Schultz Emilia</t>
  </si>
  <si>
    <t>Rosswell</t>
  </si>
  <si>
    <t>Suistola Rauni</t>
  </si>
  <si>
    <t>Pretty Maid</t>
  </si>
  <si>
    <t>ViRa</t>
  </si>
  <si>
    <t>Hotakainen Niina</t>
  </si>
  <si>
    <t>Hot Querido</t>
  </si>
  <si>
    <t>Mattsson Disa</t>
  </si>
  <si>
    <t>Packard</t>
  </si>
  <si>
    <t>Manninen Veera</t>
  </si>
  <si>
    <t>Kembridza</t>
  </si>
  <si>
    <t>Tuorilainen Saara</t>
  </si>
  <si>
    <t>IiRat</t>
  </si>
  <si>
    <t>ei 19</t>
  </si>
  <si>
    <t>ei 17</t>
  </si>
  <si>
    <t>ei 3</t>
  </si>
  <si>
    <t>Mäntyharju Anni</t>
  </si>
  <si>
    <t>Flow S 3173</t>
  </si>
  <si>
    <t>Sandrine Tuor</t>
  </si>
  <si>
    <t>Tuomi Nita</t>
  </si>
  <si>
    <t>Zagille's Treasure</t>
  </si>
  <si>
    <t>KuoR</t>
  </si>
  <si>
    <t>Savannah Tuor</t>
  </si>
  <si>
    <t>ei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</si>
</sst>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D0CECE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10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4" fontId="5" fillId="0" borderId="0" xfId="0" applyNumberFormat="1" applyFont="1"/>
    <xf numFmtId="0" fontId="5" fillId="0" borderId="0" xfId="0" applyFont="1"/>
    <xf numFmtId="1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9" fillId="0" borderId="0" xfId="0" applyFont="1"/>
    <xf numFmtId="1" fontId="10" fillId="0" borderId="0" xfId="0" applyNumberFormat="1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" fontId="13" fillId="2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7" fillId="0" borderId="4" xfId="0" applyFont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0" fillId="0" borderId="10" xfId="0" applyBorder="1"/>
    <xf numFmtId="0" fontId="0" fillId="0" borderId="4" xfId="0" applyBorder="1" applyAlignment="1">
      <alignment horizontal="center"/>
    </xf>
    <xf numFmtId="0" fontId="9" fillId="0" borderId="4" xfId="1" applyFont="1" applyBorder="1"/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8" fillId="2" borderId="12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/>
    <xf numFmtId="0" fontId="0" fillId="0" borderId="10" xfId="0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1" xfId="0" applyFont="1" applyBorder="1" applyAlignment="1">
      <alignment vertical="center" wrapText="1"/>
    </xf>
    <xf numFmtId="0" fontId="0" fillId="0" borderId="9" xfId="0" applyBorder="1"/>
    <xf numFmtId="0" fontId="9" fillId="0" borderId="1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1" fontId="9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vertical="center" wrapText="1"/>
    </xf>
    <xf numFmtId="0" fontId="9" fillId="0" borderId="11" xfId="1" applyFont="1" applyBorder="1"/>
    <xf numFmtId="0" fontId="0" fillId="0" borderId="8" xfId="0" applyBorder="1"/>
    <xf numFmtId="0" fontId="0" fillId="0" borderId="5" xfId="0" applyBorder="1" applyAlignment="1">
      <alignment vertical="center" wrapText="1"/>
    </xf>
    <xf numFmtId="0" fontId="7" fillId="0" borderId="10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0" fontId="0" fillId="4" borderId="4" xfId="0" applyFill="1" applyBorder="1"/>
    <xf numFmtId="0" fontId="9" fillId="4" borderId="4" xfId="1" applyFont="1" applyFill="1" applyBorder="1"/>
    <xf numFmtId="0" fontId="9" fillId="4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7" fillId="4" borderId="4" xfId="0" applyFont="1" applyFill="1" applyBorder="1"/>
    <xf numFmtId="0" fontId="0" fillId="4" borderId="5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4" borderId="4" xfId="0" applyFont="1" applyFill="1" applyBorder="1"/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</cellXfs>
  <cellStyles count="2">
    <cellStyle name="Normaali" xfId="0" builtinId="0"/>
    <cellStyle name="Normaali 3" xfId="1" xr:uid="{47668FE7-BC46-414C-B48D-D9ED99373C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F2CD-8123-4FE9-A69B-EFDA2A7F8755}">
  <dimension ref="A1:S41"/>
  <sheetViews>
    <sheetView workbookViewId="0">
      <selection activeCell="A6" sqref="A6"/>
    </sheetView>
  </sheetViews>
  <sheetFormatPr defaultColWidth="9.140625" defaultRowHeight="15" x14ac:dyDescent="0.25"/>
  <cols>
    <col min="1" max="1" width="4.42578125" customWidth="1"/>
    <col min="2" max="2" width="29.140625" customWidth="1"/>
    <col min="3" max="3" width="26.85546875" bestFit="1" customWidth="1"/>
    <col min="4" max="4" width="11.140625" customWidth="1"/>
    <col min="5" max="8" width="9.42578125" customWidth="1"/>
  </cols>
  <sheetData>
    <row r="1" spans="1:19" ht="18.75" x14ac:dyDescent="0.3">
      <c r="A1" s="1"/>
      <c r="B1" s="2" t="s">
        <v>11</v>
      </c>
      <c r="C1" s="3"/>
      <c r="D1" s="3"/>
      <c r="E1" s="1"/>
      <c r="F1" s="4"/>
      <c r="G1" s="4"/>
      <c r="H1" s="4"/>
      <c r="I1" s="6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7"/>
      <c r="B2" s="8" t="s">
        <v>0</v>
      </c>
      <c r="C2" s="9"/>
      <c r="D2" s="9"/>
      <c r="E2" s="7"/>
      <c r="F2" s="9"/>
      <c r="G2" s="9"/>
      <c r="H2" s="9"/>
      <c r="I2" s="11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7"/>
      <c r="B3" s="12"/>
      <c r="C3" s="9"/>
      <c r="D3" s="9"/>
      <c r="E3" s="7"/>
      <c r="F3" s="7"/>
      <c r="G3" s="7"/>
      <c r="H3" s="7"/>
      <c r="I3" s="11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7"/>
      <c r="B4" s="14" t="s">
        <v>18</v>
      </c>
      <c r="C4" s="9"/>
      <c r="D4" s="9"/>
      <c r="E4" s="7"/>
      <c r="I4" s="11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7"/>
      <c r="B5" s="14" t="s">
        <v>1</v>
      </c>
      <c r="C5" s="9"/>
      <c r="D5" s="9"/>
      <c r="E5" s="15"/>
      <c r="F5" s="16"/>
      <c r="G5" s="16"/>
      <c r="H5" s="16"/>
      <c r="I5" s="11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x14ac:dyDescent="0.25">
      <c r="A6" s="7"/>
      <c r="B6" t="s">
        <v>19</v>
      </c>
      <c r="C6" s="9"/>
      <c r="D6" s="9"/>
      <c r="E6" s="15"/>
      <c r="F6" s="16"/>
      <c r="G6" s="16"/>
      <c r="H6" s="16"/>
      <c r="I6" s="11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7"/>
      <c r="B7" s="14"/>
      <c r="C7" s="9"/>
      <c r="D7" s="9"/>
      <c r="E7" s="15"/>
      <c r="F7" s="16"/>
      <c r="G7" s="16"/>
      <c r="H7" s="16"/>
      <c r="I7" s="11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25">
      <c r="A8" s="7"/>
      <c r="B8" s="9"/>
      <c r="C8" s="9"/>
      <c r="D8" s="9"/>
      <c r="E8" s="18" t="s">
        <v>21</v>
      </c>
      <c r="F8" s="19" t="s">
        <v>22</v>
      </c>
      <c r="G8" s="19" t="s">
        <v>103</v>
      </c>
      <c r="H8" s="19" t="s">
        <v>24</v>
      </c>
      <c r="I8" s="11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7"/>
      <c r="B9" s="9"/>
      <c r="C9" s="9"/>
      <c r="D9" s="9"/>
      <c r="E9" s="18" t="s">
        <v>20</v>
      </c>
      <c r="F9" s="19" t="s">
        <v>23</v>
      </c>
      <c r="G9" s="19" t="s">
        <v>23</v>
      </c>
      <c r="H9" s="19" t="s">
        <v>15</v>
      </c>
      <c r="I9" s="11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x14ac:dyDescent="0.25">
      <c r="A10" s="18"/>
      <c r="B10" s="20" t="s">
        <v>2</v>
      </c>
      <c r="C10" s="20" t="s">
        <v>3</v>
      </c>
      <c r="D10" s="20" t="s">
        <v>4</v>
      </c>
      <c r="E10" s="43"/>
      <c r="F10" s="23"/>
      <c r="G10" s="23"/>
      <c r="H10" s="23"/>
      <c r="I10" s="55" t="s">
        <v>5</v>
      </c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7">
        <v>1</v>
      </c>
      <c r="B11" s="94" t="s">
        <v>75</v>
      </c>
      <c r="C11" s="94" t="s">
        <v>76</v>
      </c>
      <c r="D11" s="94" t="s">
        <v>77</v>
      </c>
      <c r="E11" s="78">
        <v>15</v>
      </c>
      <c r="F11" s="96">
        <v>25</v>
      </c>
      <c r="G11" s="96"/>
      <c r="H11" s="96">
        <v>19</v>
      </c>
      <c r="I11" s="26">
        <f t="shared" ref="I11:I41" si="0">SUM(E11:H11)</f>
        <v>59</v>
      </c>
      <c r="J11" s="9"/>
      <c r="K11" s="9"/>
      <c r="L11" s="9"/>
      <c r="M11" s="59"/>
      <c r="N11" s="9"/>
      <c r="O11" s="9"/>
      <c r="P11" s="9"/>
      <c r="Q11" s="9"/>
      <c r="R11" s="9"/>
      <c r="S11" s="9"/>
    </row>
    <row r="12" spans="1:19" x14ac:dyDescent="0.25">
      <c r="A12" s="7">
        <v>2</v>
      </c>
      <c r="B12" s="94" t="s">
        <v>104</v>
      </c>
      <c r="C12" s="94" t="s">
        <v>105</v>
      </c>
      <c r="D12" s="92" t="s">
        <v>106</v>
      </c>
      <c r="E12" s="78"/>
      <c r="F12" s="93">
        <v>30</v>
      </c>
      <c r="G12" s="93"/>
      <c r="H12" s="93">
        <v>22</v>
      </c>
      <c r="I12" s="26">
        <f t="shared" si="0"/>
        <v>52</v>
      </c>
      <c r="J12" s="9"/>
      <c r="K12" s="9"/>
      <c r="L12" s="9"/>
      <c r="M12" s="59"/>
      <c r="N12" s="9"/>
      <c r="O12" s="9"/>
      <c r="P12" s="9"/>
      <c r="Q12" s="9"/>
      <c r="R12" s="9"/>
      <c r="S12" s="9"/>
    </row>
    <row r="13" spans="1:19" x14ac:dyDescent="0.25">
      <c r="A13" s="7">
        <v>3</v>
      </c>
      <c r="B13" s="92" t="s">
        <v>67</v>
      </c>
      <c r="C13" s="92" t="s">
        <v>68</v>
      </c>
      <c r="D13" s="97" t="s">
        <v>31</v>
      </c>
      <c r="E13" s="98">
        <v>22</v>
      </c>
      <c r="F13" s="99">
        <v>27</v>
      </c>
      <c r="G13" s="99"/>
      <c r="H13" s="99">
        <v>0</v>
      </c>
      <c r="I13" s="26">
        <f t="shared" si="0"/>
        <v>49</v>
      </c>
      <c r="J13" s="9"/>
      <c r="K13" s="9"/>
      <c r="L13" s="9"/>
      <c r="M13" s="59"/>
      <c r="N13" s="9"/>
      <c r="O13" s="9"/>
      <c r="P13" s="9"/>
      <c r="Q13" s="9"/>
      <c r="R13" s="9"/>
      <c r="S13" s="9"/>
    </row>
    <row r="14" spans="1:19" x14ac:dyDescent="0.25">
      <c r="A14" s="7"/>
      <c r="B14" s="48" t="s">
        <v>78</v>
      </c>
      <c r="C14" s="48" t="s">
        <v>79</v>
      </c>
      <c r="D14" s="38" t="s">
        <v>74</v>
      </c>
      <c r="E14" s="32">
        <v>13</v>
      </c>
      <c r="F14" s="33"/>
      <c r="G14" s="33">
        <v>19</v>
      </c>
      <c r="H14" s="33">
        <v>13</v>
      </c>
      <c r="I14" s="26">
        <f t="shared" si="0"/>
        <v>45</v>
      </c>
      <c r="J14" s="9"/>
      <c r="K14" s="9"/>
      <c r="L14" s="9"/>
      <c r="M14" s="59"/>
      <c r="N14" s="9"/>
      <c r="O14" s="9"/>
      <c r="P14" s="9"/>
      <c r="Q14" s="9"/>
      <c r="R14" s="9"/>
      <c r="S14" s="9"/>
    </row>
    <row r="15" spans="1:19" x14ac:dyDescent="0.25">
      <c r="A15" s="7"/>
      <c r="B15" s="48" t="s">
        <v>69</v>
      </c>
      <c r="C15" s="48" t="s">
        <v>70</v>
      </c>
      <c r="D15" s="42" t="s">
        <v>71</v>
      </c>
      <c r="E15" s="32">
        <v>19</v>
      </c>
      <c r="F15" s="33"/>
      <c r="G15" s="33">
        <v>25</v>
      </c>
      <c r="H15" s="33"/>
      <c r="I15" s="26">
        <f t="shared" si="0"/>
        <v>44</v>
      </c>
      <c r="J15" s="9"/>
      <c r="K15" s="9"/>
      <c r="L15" s="9"/>
      <c r="M15" s="35"/>
      <c r="N15" s="9"/>
      <c r="O15" s="9"/>
      <c r="P15" s="9"/>
      <c r="Q15" s="9"/>
      <c r="R15" s="9"/>
      <c r="S15" s="9"/>
    </row>
    <row r="16" spans="1:19" x14ac:dyDescent="0.25">
      <c r="A16" s="7"/>
      <c r="B16" s="48" t="s">
        <v>80</v>
      </c>
      <c r="C16" s="48" t="s">
        <v>81</v>
      </c>
      <c r="D16" s="31" t="s">
        <v>82</v>
      </c>
      <c r="E16" s="32">
        <v>10</v>
      </c>
      <c r="F16" s="33"/>
      <c r="G16" s="33">
        <v>17</v>
      </c>
      <c r="H16" s="33"/>
      <c r="I16" s="26">
        <f t="shared" si="0"/>
        <v>27</v>
      </c>
      <c r="J16" s="9"/>
      <c r="K16" s="9"/>
      <c r="L16" s="9"/>
      <c r="M16" s="35"/>
      <c r="N16" s="9"/>
      <c r="O16" s="9"/>
      <c r="P16" s="9"/>
      <c r="Q16" s="9"/>
      <c r="R16" s="9"/>
      <c r="S16" s="9"/>
    </row>
    <row r="17" spans="1:19" x14ac:dyDescent="0.25">
      <c r="A17" s="7"/>
      <c r="B17" s="47" t="s">
        <v>64</v>
      </c>
      <c r="C17" s="47" t="s">
        <v>65</v>
      </c>
      <c r="D17" s="47" t="s">
        <v>66</v>
      </c>
      <c r="E17" s="49">
        <v>25</v>
      </c>
      <c r="F17" s="51"/>
      <c r="G17" s="51"/>
      <c r="H17" s="51"/>
      <c r="I17" s="26">
        <f t="shared" si="0"/>
        <v>25</v>
      </c>
      <c r="J17" s="9"/>
      <c r="K17" s="9"/>
      <c r="L17" s="9"/>
      <c r="M17" s="35"/>
      <c r="N17" s="9"/>
      <c r="O17" s="9"/>
      <c r="P17" s="9"/>
      <c r="Q17" s="9"/>
      <c r="R17" s="9"/>
      <c r="S17" s="9"/>
    </row>
    <row r="18" spans="1:19" x14ac:dyDescent="0.25">
      <c r="A18" s="7"/>
      <c r="B18" s="48" t="s">
        <v>72</v>
      </c>
      <c r="C18" s="48" t="s">
        <v>73</v>
      </c>
      <c r="D18" s="42" t="s">
        <v>74</v>
      </c>
      <c r="E18" s="32">
        <v>17</v>
      </c>
      <c r="F18" s="33"/>
      <c r="G18" s="33">
        <v>8</v>
      </c>
      <c r="H18" s="33"/>
      <c r="I18" s="26">
        <f t="shared" si="0"/>
        <v>25</v>
      </c>
      <c r="J18" s="9"/>
      <c r="K18" s="9"/>
      <c r="L18" s="9"/>
      <c r="M18" s="35"/>
      <c r="N18" s="9"/>
      <c r="O18" s="9"/>
      <c r="P18" s="9"/>
      <c r="Q18" s="9"/>
      <c r="R18" s="9"/>
      <c r="S18" s="9"/>
    </row>
    <row r="19" spans="1:19" x14ac:dyDescent="0.25">
      <c r="A19" s="7"/>
      <c r="B19" s="48" t="s">
        <v>265</v>
      </c>
      <c r="C19" s="48" t="s">
        <v>278</v>
      </c>
      <c r="D19" s="42" t="s">
        <v>132</v>
      </c>
      <c r="E19" s="32"/>
      <c r="F19" s="33"/>
      <c r="G19" s="33"/>
      <c r="H19" s="33">
        <v>25</v>
      </c>
      <c r="I19" s="26">
        <f t="shared" si="0"/>
        <v>25</v>
      </c>
      <c r="J19" s="9"/>
      <c r="K19" s="9"/>
      <c r="L19" s="9"/>
      <c r="M19" s="35"/>
      <c r="N19" s="9"/>
      <c r="O19" s="9"/>
      <c r="P19" s="9"/>
      <c r="Q19" s="9"/>
      <c r="R19" s="9"/>
      <c r="S19" s="9"/>
    </row>
    <row r="20" spans="1:19" x14ac:dyDescent="0.25">
      <c r="A20" s="7"/>
      <c r="B20" s="48" t="s">
        <v>85</v>
      </c>
      <c r="C20" s="48" t="s">
        <v>86</v>
      </c>
      <c r="D20" s="42" t="s">
        <v>87</v>
      </c>
      <c r="E20" s="57">
        <v>8</v>
      </c>
      <c r="F20" s="56"/>
      <c r="G20" s="56">
        <v>15</v>
      </c>
      <c r="H20" s="56"/>
      <c r="I20" s="26">
        <f t="shared" si="0"/>
        <v>23</v>
      </c>
      <c r="J20" s="9"/>
      <c r="K20" s="9"/>
      <c r="L20" s="9"/>
      <c r="M20" s="35"/>
      <c r="N20" s="9"/>
      <c r="O20" s="9"/>
      <c r="P20" s="9"/>
      <c r="Q20" s="9"/>
      <c r="R20" s="9"/>
      <c r="S20" s="9"/>
    </row>
    <row r="21" spans="1:19" x14ac:dyDescent="0.25">
      <c r="A21" s="7"/>
      <c r="B21" s="65" t="s">
        <v>26</v>
      </c>
      <c r="C21" s="65" t="s">
        <v>107</v>
      </c>
      <c r="D21" s="62" t="s">
        <v>28</v>
      </c>
      <c r="E21" s="51"/>
      <c r="F21" s="51">
        <v>23</v>
      </c>
      <c r="G21" s="51"/>
      <c r="H21" s="51"/>
      <c r="I21" s="26">
        <f t="shared" si="0"/>
        <v>23</v>
      </c>
      <c r="J21" s="9"/>
      <c r="K21" s="9"/>
      <c r="L21" s="9"/>
      <c r="M21" s="35"/>
      <c r="N21" s="9"/>
      <c r="O21" s="9"/>
      <c r="P21" s="9"/>
      <c r="Q21" s="9"/>
      <c r="R21" s="9"/>
      <c r="S21" s="9"/>
    </row>
    <row r="22" spans="1:19" x14ac:dyDescent="0.25">
      <c r="A22" s="7"/>
      <c r="B22" s="47" t="s">
        <v>35</v>
      </c>
      <c r="C22" s="47" t="s">
        <v>36</v>
      </c>
      <c r="D22" s="61" t="s">
        <v>37</v>
      </c>
      <c r="E22" s="66"/>
      <c r="F22" s="51"/>
      <c r="G22" s="51">
        <v>13</v>
      </c>
      <c r="H22" s="51">
        <v>10</v>
      </c>
      <c r="I22" s="26">
        <f t="shared" si="0"/>
        <v>23</v>
      </c>
      <c r="J22" s="9"/>
      <c r="K22" s="9"/>
      <c r="L22" s="9"/>
      <c r="M22" s="35"/>
      <c r="N22" s="9"/>
      <c r="O22" s="9"/>
      <c r="P22" s="9"/>
      <c r="Q22" s="9"/>
      <c r="R22" s="9"/>
      <c r="S22" s="9"/>
    </row>
    <row r="23" spans="1:19" x14ac:dyDescent="0.25">
      <c r="A23" s="7"/>
      <c r="B23" s="52" t="s">
        <v>112</v>
      </c>
      <c r="C23" s="52" t="s">
        <v>113</v>
      </c>
      <c r="D23" s="63" t="s">
        <v>114</v>
      </c>
      <c r="E23" s="58"/>
      <c r="F23" s="58"/>
      <c r="G23" s="58">
        <v>22</v>
      </c>
      <c r="H23" s="58"/>
      <c r="I23" s="26">
        <f t="shared" si="0"/>
        <v>22</v>
      </c>
      <c r="J23" s="9"/>
      <c r="K23" s="9"/>
      <c r="L23" s="9"/>
      <c r="M23" s="35"/>
      <c r="N23" s="9"/>
      <c r="O23" s="9"/>
      <c r="P23" s="9"/>
      <c r="Q23" s="9"/>
      <c r="R23" s="9"/>
      <c r="S23" s="9"/>
    </row>
    <row r="24" spans="1:19" x14ac:dyDescent="0.25">
      <c r="A24" s="7"/>
      <c r="B24" s="47" t="s">
        <v>83</v>
      </c>
      <c r="C24" s="47" t="s">
        <v>84</v>
      </c>
      <c r="D24" s="47" t="s">
        <v>28</v>
      </c>
      <c r="E24" s="50">
        <v>9</v>
      </c>
      <c r="F24" s="50"/>
      <c r="G24" s="50">
        <v>9</v>
      </c>
      <c r="H24" s="50"/>
      <c r="I24" s="26">
        <f t="shared" si="0"/>
        <v>18</v>
      </c>
      <c r="J24" s="9"/>
      <c r="K24" s="9"/>
      <c r="L24" s="9"/>
      <c r="M24" s="35"/>
      <c r="N24" s="9"/>
      <c r="O24" s="9"/>
      <c r="P24" s="9"/>
      <c r="Q24" s="9"/>
      <c r="R24" s="9"/>
      <c r="S24" s="9"/>
    </row>
    <row r="25" spans="1:19" x14ac:dyDescent="0.25">
      <c r="A25" s="7"/>
      <c r="B25" s="47" t="s">
        <v>88</v>
      </c>
      <c r="C25" s="47" t="s">
        <v>89</v>
      </c>
      <c r="D25" s="47" t="s">
        <v>90</v>
      </c>
      <c r="E25" s="50">
        <v>0</v>
      </c>
      <c r="F25" s="50"/>
      <c r="G25" s="50"/>
      <c r="H25" s="50">
        <v>17</v>
      </c>
      <c r="I25" s="26">
        <f t="shared" si="0"/>
        <v>17</v>
      </c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A26" s="7"/>
      <c r="B26" s="47" t="s">
        <v>265</v>
      </c>
      <c r="C26" s="47" t="s">
        <v>279</v>
      </c>
      <c r="D26" s="47" t="s">
        <v>132</v>
      </c>
      <c r="E26" s="47"/>
      <c r="F26" s="50"/>
      <c r="G26" s="50"/>
      <c r="H26" s="50">
        <v>15</v>
      </c>
      <c r="I26" s="26">
        <f t="shared" si="0"/>
        <v>15</v>
      </c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5">
      <c r="A27" s="7"/>
      <c r="B27" s="47" t="s">
        <v>115</v>
      </c>
      <c r="C27" s="47" t="s">
        <v>116</v>
      </c>
      <c r="D27" s="47" t="s">
        <v>117</v>
      </c>
      <c r="E27" s="50"/>
      <c r="F27" s="50"/>
      <c r="G27" s="50">
        <v>10</v>
      </c>
      <c r="H27" s="50"/>
      <c r="I27" s="26">
        <f t="shared" si="0"/>
        <v>10</v>
      </c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25">
      <c r="A28" s="7"/>
      <c r="B28" s="48" t="s">
        <v>91</v>
      </c>
      <c r="C28" s="48" t="s">
        <v>92</v>
      </c>
      <c r="D28" s="31" t="s">
        <v>77</v>
      </c>
      <c r="E28" s="39">
        <v>0</v>
      </c>
      <c r="F28" s="39"/>
      <c r="G28" s="39">
        <v>0</v>
      </c>
      <c r="H28" s="39"/>
      <c r="I28" s="26">
        <f t="shared" si="0"/>
        <v>0</v>
      </c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5">
      <c r="B29" s="48" t="s">
        <v>93</v>
      </c>
      <c r="C29" s="48" t="s">
        <v>94</v>
      </c>
      <c r="D29" s="42" t="s">
        <v>97</v>
      </c>
      <c r="E29" s="39">
        <v>0</v>
      </c>
      <c r="F29" s="39"/>
      <c r="G29" s="39"/>
      <c r="H29" s="39"/>
      <c r="I29" s="26">
        <f t="shared" si="0"/>
        <v>0</v>
      </c>
    </row>
    <row r="30" spans="1:19" x14ac:dyDescent="0.25">
      <c r="B30" s="48" t="s">
        <v>95</v>
      </c>
      <c r="C30" s="48" t="s">
        <v>96</v>
      </c>
      <c r="D30" s="42" t="s">
        <v>43</v>
      </c>
      <c r="E30" s="39">
        <v>0</v>
      </c>
      <c r="F30" s="39"/>
      <c r="G30" s="39"/>
      <c r="H30" s="39"/>
      <c r="I30" s="26">
        <f t="shared" si="0"/>
        <v>0</v>
      </c>
    </row>
    <row r="31" spans="1:19" x14ac:dyDescent="0.25">
      <c r="B31" s="47" t="s">
        <v>98</v>
      </c>
      <c r="C31" s="47" t="s">
        <v>99</v>
      </c>
      <c r="D31" s="47" t="s">
        <v>100</v>
      </c>
      <c r="E31" s="50">
        <v>0</v>
      </c>
      <c r="F31" s="50"/>
      <c r="G31" s="50"/>
      <c r="H31" s="50"/>
      <c r="I31" s="26">
        <f t="shared" si="0"/>
        <v>0</v>
      </c>
    </row>
    <row r="32" spans="1:19" x14ac:dyDescent="0.25">
      <c r="B32" s="47" t="s">
        <v>101</v>
      </c>
      <c r="C32" s="47" t="s">
        <v>102</v>
      </c>
      <c r="D32" s="47" t="s">
        <v>60</v>
      </c>
      <c r="E32" s="50">
        <v>0</v>
      </c>
      <c r="F32" s="50"/>
      <c r="G32" s="50">
        <v>0</v>
      </c>
      <c r="H32" s="50"/>
      <c r="I32" s="26">
        <f t="shared" si="0"/>
        <v>0</v>
      </c>
    </row>
    <row r="33" spans="2:9" x14ac:dyDescent="0.25">
      <c r="B33" s="47" t="s">
        <v>108</v>
      </c>
      <c r="C33" s="47" t="s">
        <v>109</v>
      </c>
      <c r="D33" s="47" t="s">
        <v>124</v>
      </c>
      <c r="E33" s="50"/>
      <c r="F33" s="50">
        <v>0</v>
      </c>
      <c r="G33" s="50"/>
      <c r="H33" s="50"/>
      <c r="I33" s="26">
        <f t="shared" si="0"/>
        <v>0</v>
      </c>
    </row>
    <row r="34" spans="2:9" x14ac:dyDescent="0.25">
      <c r="B34" s="48" t="s">
        <v>110</v>
      </c>
      <c r="C34" s="48" t="s">
        <v>111</v>
      </c>
      <c r="D34" s="42" t="s">
        <v>77</v>
      </c>
      <c r="E34" s="39"/>
      <c r="F34" s="39">
        <v>0</v>
      </c>
      <c r="G34" s="39"/>
      <c r="H34" s="39"/>
      <c r="I34" s="26">
        <f t="shared" si="0"/>
        <v>0</v>
      </c>
    </row>
    <row r="35" spans="2:9" x14ac:dyDescent="0.25">
      <c r="B35" s="47" t="s">
        <v>112</v>
      </c>
      <c r="C35" s="47" t="s">
        <v>118</v>
      </c>
      <c r="D35" s="47" t="s">
        <v>114</v>
      </c>
      <c r="E35" s="50"/>
      <c r="F35" s="50"/>
      <c r="G35" s="50">
        <v>0</v>
      </c>
      <c r="H35" s="50"/>
      <c r="I35" s="26">
        <f t="shared" si="0"/>
        <v>0</v>
      </c>
    </row>
    <row r="36" spans="2:9" x14ac:dyDescent="0.25">
      <c r="B36" s="48" t="s">
        <v>119</v>
      </c>
      <c r="C36" s="48" t="s">
        <v>120</v>
      </c>
      <c r="D36" s="42" t="s">
        <v>121</v>
      </c>
      <c r="E36" s="50"/>
      <c r="F36" s="50"/>
      <c r="G36" s="50">
        <v>0</v>
      </c>
      <c r="H36" s="50">
        <v>0</v>
      </c>
      <c r="I36" s="26">
        <f t="shared" si="0"/>
        <v>0</v>
      </c>
    </row>
    <row r="37" spans="2:9" x14ac:dyDescent="0.25">
      <c r="B37" s="48" t="s">
        <v>122</v>
      </c>
      <c r="C37" s="48" t="s">
        <v>123</v>
      </c>
      <c r="D37" s="42" t="s">
        <v>124</v>
      </c>
      <c r="E37" s="39"/>
      <c r="F37" s="39"/>
      <c r="G37" s="39">
        <v>0</v>
      </c>
      <c r="H37" s="39"/>
      <c r="I37" s="46">
        <f t="shared" si="0"/>
        <v>0</v>
      </c>
    </row>
    <row r="38" spans="2:9" x14ac:dyDescent="0.25">
      <c r="B38" s="47" t="s">
        <v>26</v>
      </c>
      <c r="C38" s="47" t="s">
        <v>125</v>
      </c>
      <c r="D38" s="48" t="s">
        <v>28</v>
      </c>
      <c r="E38" s="50"/>
      <c r="F38" s="50"/>
      <c r="G38" s="50">
        <v>0</v>
      </c>
      <c r="H38" s="50"/>
      <c r="I38" s="46">
        <f t="shared" si="0"/>
        <v>0</v>
      </c>
    </row>
    <row r="39" spans="2:9" x14ac:dyDescent="0.25">
      <c r="B39" s="47" t="s">
        <v>41</v>
      </c>
      <c r="C39" s="47" t="s">
        <v>42</v>
      </c>
      <c r="D39" s="47" t="s">
        <v>43</v>
      </c>
      <c r="E39" s="47"/>
      <c r="F39" s="50"/>
      <c r="G39" s="50"/>
      <c r="H39" s="50">
        <v>0</v>
      </c>
      <c r="I39" s="46">
        <f t="shared" si="0"/>
        <v>0</v>
      </c>
    </row>
    <row r="40" spans="2:9" x14ac:dyDescent="0.25">
      <c r="B40" s="48"/>
      <c r="C40" s="48"/>
      <c r="D40" s="42"/>
      <c r="E40" s="39"/>
      <c r="F40" s="39"/>
      <c r="G40" s="39"/>
      <c r="H40" s="39"/>
      <c r="I40" s="46">
        <f t="shared" si="0"/>
        <v>0</v>
      </c>
    </row>
    <row r="41" spans="2:9" x14ac:dyDescent="0.25">
      <c r="B41" s="47"/>
      <c r="C41" s="47"/>
      <c r="D41" s="47"/>
      <c r="E41" s="47"/>
      <c r="F41" s="50"/>
      <c r="G41" s="50"/>
      <c r="H41" s="50"/>
      <c r="I41" s="46">
        <f t="shared" si="0"/>
        <v>0</v>
      </c>
    </row>
  </sheetData>
  <sortState xmlns:xlrd2="http://schemas.microsoft.com/office/spreadsheetml/2017/richdata2" ref="B11:I40">
    <sortCondition descending="1" ref="I11:I4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84B0E-9572-42C5-986E-0F6AD58CC319}">
  <dimension ref="A1:S5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4.42578125" customWidth="1"/>
    <col min="2" max="2" width="28.5703125" customWidth="1"/>
    <col min="3" max="3" width="27.28515625" bestFit="1" customWidth="1"/>
    <col min="7" max="8" width="11" bestFit="1" customWidth="1"/>
  </cols>
  <sheetData>
    <row r="1" spans="1:19" ht="18.75" x14ac:dyDescent="0.3">
      <c r="A1" s="1"/>
      <c r="B1" s="2" t="s">
        <v>25</v>
      </c>
      <c r="C1" s="3"/>
      <c r="D1" s="3"/>
      <c r="E1" s="1"/>
      <c r="F1" s="4"/>
      <c r="G1" s="4"/>
      <c r="H1" s="5"/>
      <c r="I1" s="6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7"/>
      <c r="B2" s="8" t="s">
        <v>0</v>
      </c>
      <c r="C2" s="9"/>
      <c r="D2" s="9"/>
      <c r="E2" s="7"/>
      <c r="F2" s="9"/>
      <c r="G2" s="9"/>
      <c r="H2" s="10"/>
      <c r="I2" s="11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7"/>
      <c r="B3" s="12"/>
      <c r="C3" s="9"/>
      <c r="D3" s="9"/>
      <c r="E3" s="7"/>
      <c r="F3" s="7"/>
      <c r="G3" s="7"/>
      <c r="H3" s="13"/>
      <c r="I3" s="11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7"/>
      <c r="B4" s="14" t="s">
        <v>7</v>
      </c>
      <c r="C4" s="9"/>
      <c r="D4" s="9"/>
      <c r="E4" s="7"/>
      <c r="H4" s="15"/>
      <c r="I4" s="11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7"/>
      <c r="B5" s="14" t="s">
        <v>1</v>
      </c>
      <c r="C5" s="9"/>
      <c r="D5" s="9"/>
      <c r="E5" s="15"/>
      <c r="F5" s="16"/>
      <c r="G5" s="16"/>
      <c r="H5" s="17"/>
      <c r="I5" s="11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x14ac:dyDescent="0.25">
      <c r="A6" s="7"/>
      <c r="B6" t="s">
        <v>19</v>
      </c>
      <c r="C6" s="9"/>
      <c r="D6" s="9"/>
      <c r="E6" s="15"/>
      <c r="F6" s="16"/>
      <c r="G6" s="16"/>
      <c r="H6" s="17"/>
      <c r="I6" s="11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7"/>
      <c r="B7" s="14"/>
      <c r="C7" s="9"/>
      <c r="D7" s="9"/>
      <c r="E7" s="15"/>
      <c r="F7" s="16"/>
      <c r="G7" s="16"/>
      <c r="H7" s="17"/>
      <c r="I7" s="11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25">
      <c r="A8" s="7"/>
      <c r="B8" s="9"/>
      <c r="C8" s="9"/>
      <c r="D8" s="9"/>
      <c r="E8" s="18" t="s">
        <v>9</v>
      </c>
      <c r="F8" s="19" t="s">
        <v>8</v>
      </c>
      <c r="G8" s="19" t="s">
        <v>10</v>
      </c>
      <c r="H8" s="18" t="s">
        <v>16</v>
      </c>
      <c r="I8" s="11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7"/>
      <c r="B9" s="9"/>
      <c r="C9" s="9"/>
      <c r="D9" s="9"/>
      <c r="E9" s="18" t="s">
        <v>20</v>
      </c>
      <c r="F9" s="19" t="s">
        <v>13</v>
      </c>
      <c r="G9" s="19" t="s">
        <v>15</v>
      </c>
      <c r="H9" s="18" t="s">
        <v>17</v>
      </c>
      <c r="I9" s="11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x14ac:dyDescent="0.25">
      <c r="A10" s="18"/>
      <c r="B10" s="20" t="s">
        <v>2</v>
      </c>
      <c r="C10" s="20" t="s">
        <v>3</v>
      </c>
      <c r="D10" s="20" t="s">
        <v>4</v>
      </c>
      <c r="E10" s="21"/>
      <c r="F10" s="43"/>
      <c r="G10" s="23"/>
      <c r="H10" s="24"/>
      <c r="I10" s="25" t="s">
        <v>5</v>
      </c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7">
        <v>1</v>
      </c>
      <c r="B11" s="92" t="s">
        <v>32</v>
      </c>
      <c r="C11" s="92" t="s">
        <v>33</v>
      </c>
      <c r="D11" s="92" t="s">
        <v>34</v>
      </c>
      <c r="E11" s="78" t="s">
        <v>353</v>
      </c>
      <c r="F11" s="78" t="s">
        <v>280</v>
      </c>
      <c r="G11" s="80">
        <v>19</v>
      </c>
      <c r="H11" s="93">
        <v>22</v>
      </c>
      <c r="I11" s="26">
        <f>SUM(E11:H11)</f>
        <v>41</v>
      </c>
      <c r="J11" s="9"/>
      <c r="K11" s="9"/>
      <c r="L11" s="9"/>
      <c r="M11" s="35"/>
      <c r="N11" s="9"/>
      <c r="O11" s="9"/>
      <c r="P11" s="9"/>
      <c r="Q11" s="9"/>
      <c r="R11" s="9"/>
      <c r="S11" s="9"/>
    </row>
    <row r="12" spans="1:19" x14ac:dyDescent="0.25">
      <c r="A12" s="7"/>
      <c r="B12" s="48" t="s">
        <v>29</v>
      </c>
      <c r="C12" s="48" t="s">
        <v>30</v>
      </c>
      <c r="D12" s="48" t="s">
        <v>31</v>
      </c>
      <c r="E12" s="49">
        <v>22</v>
      </c>
      <c r="F12" s="49"/>
      <c r="G12" s="50">
        <v>17</v>
      </c>
      <c r="H12" s="51"/>
      <c r="I12" s="26">
        <f>SUM(E12:H12)</f>
        <v>39</v>
      </c>
      <c r="J12" s="9"/>
      <c r="K12" s="9"/>
      <c r="L12" s="9"/>
      <c r="M12" s="35"/>
      <c r="N12" s="9"/>
      <c r="O12" s="9"/>
      <c r="P12" s="9"/>
      <c r="Q12" s="9"/>
      <c r="R12" s="9"/>
      <c r="S12" s="9"/>
    </row>
    <row r="13" spans="1:19" x14ac:dyDescent="0.25">
      <c r="A13" s="7">
        <v>2</v>
      </c>
      <c r="B13" s="94" t="s">
        <v>101</v>
      </c>
      <c r="C13" s="94" t="s">
        <v>102</v>
      </c>
      <c r="D13" s="94" t="s">
        <v>231</v>
      </c>
      <c r="E13" s="78"/>
      <c r="F13" s="78">
        <v>25</v>
      </c>
      <c r="G13" s="95" t="s">
        <v>363</v>
      </c>
      <c r="H13" s="93">
        <v>10</v>
      </c>
      <c r="I13" s="26">
        <f>SUM(E13:H13)</f>
        <v>35</v>
      </c>
      <c r="J13" s="9"/>
      <c r="K13" s="9"/>
      <c r="L13" s="9"/>
      <c r="M13" s="35"/>
      <c r="N13" s="9"/>
      <c r="O13" s="9"/>
      <c r="P13" s="9"/>
      <c r="Q13" s="9"/>
      <c r="R13" s="9"/>
      <c r="S13" s="9"/>
    </row>
    <row r="14" spans="1:19" x14ac:dyDescent="0.25">
      <c r="A14" s="7">
        <v>3</v>
      </c>
      <c r="B14" s="94" t="s">
        <v>38</v>
      </c>
      <c r="C14" s="94" t="s">
        <v>39</v>
      </c>
      <c r="D14" s="94" t="s">
        <v>40</v>
      </c>
      <c r="E14" s="78">
        <v>15</v>
      </c>
      <c r="F14" s="78"/>
      <c r="G14" s="93">
        <v>13</v>
      </c>
      <c r="H14" s="93">
        <v>0</v>
      </c>
      <c r="I14" s="26">
        <f>SUM(E14:H14)</f>
        <v>28</v>
      </c>
      <c r="J14" s="9"/>
      <c r="K14" s="9"/>
      <c r="L14" s="9"/>
      <c r="M14" s="35"/>
      <c r="N14" s="9"/>
      <c r="O14" s="9"/>
      <c r="P14" s="9"/>
      <c r="Q14" s="9"/>
      <c r="R14" s="9"/>
      <c r="S14" s="9"/>
    </row>
    <row r="15" spans="1:19" x14ac:dyDescent="0.25">
      <c r="A15" s="7"/>
      <c r="B15" s="48" t="s">
        <v>26</v>
      </c>
      <c r="C15" s="48" t="s">
        <v>27</v>
      </c>
      <c r="D15" s="42" t="s">
        <v>28</v>
      </c>
      <c r="E15" s="32">
        <v>25</v>
      </c>
      <c r="F15" s="32"/>
      <c r="G15" s="33"/>
      <c r="H15" s="33"/>
      <c r="I15" s="26">
        <f>SUM(E15:H15)</f>
        <v>25</v>
      </c>
      <c r="J15" s="9"/>
      <c r="K15" s="9"/>
      <c r="L15" s="9"/>
      <c r="M15" s="35"/>
      <c r="N15" s="9"/>
      <c r="O15" s="9"/>
      <c r="P15" s="9"/>
      <c r="Q15" s="9"/>
      <c r="R15" s="9"/>
      <c r="S15" s="9"/>
    </row>
    <row r="16" spans="1:19" x14ac:dyDescent="0.25">
      <c r="A16" s="7"/>
      <c r="B16" s="30" t="s">
        <v>281</v>
      </c>
      <c r="C16" s="30" t="s">
        <v>125</v>
      </c>
      <c r="D16" s="30" t="s">
        <v>28</v>
      </c>
      <c r="E16" s="28"/>
      <c r="F16" s="28"/>
      <c r="G16" s="29">
        <v>25</v>
      </c>
      <c r="H16" s="29"/>
      <c r="I16" s="26">
        <f>SUM(E16:H16)</f>
        <v>25</v>
      </c>
      <c r="J16" s="9"/>
      <c r="K16" s="9"/>
      <c r="L16" s="9"/>
      <c r="M16" s="35"/>
      <c r="N16" s="9"/>
      <c r="O16" s="9"/>
      <c r="P16" s="9"/>
      <c r="Q16" s="9"/>
      <c r="R16" s="9"/>
      <c r="S16" s="9"/>
    </row>
    <row r="17" spans="1:19" x14ac:dyDescent="0.25">
      <c r="A17" s="7"/>
      <c r="B17" s="30" t="s">
        <v>72</v>
      </c>
      <c r="C17" s="30" t="s">
        <v>73</v>
      </c>
      <c r="D17" s="30" t="s">
        <v>74</v>
      </c>
      <c r="E17" s="28"/>
      <c r="F17" s="28"/>
      <c r="G17" s="29"/>
      <c r="H17" s="29">
        <v>25</v>
      </c>
      <c r="I17" s="26">
        <f>SUM(E17:H17)</f>
        <v>25</v>
      </c>
      <c r="J17" s="9"/>
      <c r="K17" s="9"/>
      <c r="L17" s="9"/>
      <c r="M17" s="35"/>
      <c r="N17" s="9"/>
      <c r="O17" s="9"/>
      <c r="P17" s="9"/>
      <c r="Q17" s="9"/>
      <c r="R17" s="9"/>
      <c r="S17" s="9"/>
    </row>
    <row r="18" spans="1:19" x14ac:dyDescent="0.25">
      <c r="A18" s="7"/>
      <c r="B18" s="48" t="s">
        <v>41</v>
      </c>
      <c r="C18" s="48" t="s">
        <v>42</v>
      </c>
      <c r="D18" s="42" t="s">
        <v>43</v>
      </c>
      <c r="E18" s="32">
        <v>13</v>
      </c>
      <c r="F18" s="49">
        <v>9</v>
      </c>
      <c r="G18" s="51"/>
      <c r="H18" s="51"/>
      <c r="I18" s="26">
        <f>SUM(E18:H18)</f>
        <v>22</v>
      </c>
      <c r="J18" s="9"/>
      <c r="K18" s="9"/>
      <c r="L18" s="9"/>
      <c r="M18" s="35"/>
      <c r="N18" s="9"/>
      <c r="O18" s="9"/>
      <c r="P18" s="9"/>
      <c r="Q18" s="9"/>
      <c r="R18" s="9"/>
      <c r="S18" s="9"/>
    </row>
    <row r="19" spans="1:19" x14ac:dyDescent="0.25">
      <c r="A19" s="7"/>
      <c r="B19" s="48" t="s">
        <v>88</v>
      </c>
      <c r="C19" s="48" t="s">
        <v>89</v>
      </c>
      <c r="D19" s="48" t="s">
        <v>90</v>
      </c>
      <c r="E19" s="49"/>
      <c r="F19" s="49">
        <v>22</v>
      </c>
      <c r="G19" s="51"/>
      <c r="H19" s="51"/>
      <c r="I19" s="26">
        <f>SUM(E19:H19)</f>
        <v>22</v>
      </c>
      <c r="J19" s="9"/>
      <c r="K19" s="9"/>
      <c r="L19" s="9"/>
      <c r="M19" s="35"/>
      <c r="N19" s="9"/>
      <c r="O19" s="9"/>
      <c r="P19" s="9"/>
      <c r="Q19" s="9"/>
      <c r="R19" s="9"/>
      <c r="S19" s="9"/>
    </row>
    <row r="20" spans="1:19" x14ac:dyDescent="0.25">
      <c r="A20" s="7"/>
      <c r="B20" s="47" t="s">
        <v>104</v>
      </c>
      <c r="C20" s="47" t="s">
        <v>282</v>
      </c>
      <c r="D20" s="48" t="s">
        <v>106</v>
      </c>
      <c r="E20" s="49"/>
      <c r="F20" s="49"/>
      <c r="G20" s="51">
        <v>22</v>
      </c>
      <c r="H20" s="51"/>
      <c r="I20" s="26">
        <f>SUM(E20:H20)</f>
        <v>22</v>
      </c>
      <c r="J20" s="9"/>
      <c r="K20" s="9"/>
      <c r="L20" s="9"/>
      <c r="M20" s="35"/>
      <c r="N20" s="9"/>
      <c r="O20" s="9"/>
      <c r="P20" s="9"/>
      <c r="Q20" s="9"/>
      <c r="R20" s="9"/>
      <c r="S20" s="9"/>
    </row>
    <row r="21" spans="1:19" x14ac:dyDescent="0.25">
      <c r="A21" s="7"/>
      <c r="B21" s="48" t="s">
        <v>98</v>
      </c>
      <c r="C21" s="48" t="s">
        <v>99</v>
      </c>
      <c r="D21" s="90" t="s">
        <v>100</v>
      </c>
      <c r="E21" s="33"/>
      <c r="F21" s="33">
        <v>19</v>
      </c>
      <c r="G21" s="33">
        <v>0</v>
      </c>
      <c r="H21" s="33"/>
      <c r="I21" s="26">
        <f>SUM(E21:H21)</f>
        <v>19</v>
      </c>
      <c r="J21" s="9"/>
      <c r="K21" s="9"/>
      <c r="L21" s="9"/>
      <c r="M21" s="35"/>
      <c r="N21" s="9"/>
      <c r="O21" s="9"/>
      <c r="P21" s="9"/>
      <c r="Q21" s="9"/>
      <c r="R21" s="9"/>
      <c r="S21" s="9"/>
    </row>
    <row r="22" spans="1:19" x14ac:dyDescent="0.25">
      <c r="A22" s="7"/>
      <c r="B22" s="47" t="s">
        <v>44</v>
      </c>
      <c r="C22" s="47" t="s">
        <v>45</v>
      </c>
      <c r="D22" s="61" t="s">
        <v>46</v>
      </c>
      <c r="E22" s="51">
        <v>10</v>
      </c>
      <c r="F22" s="33">
        <v>8</v>
      </c>
      <c r="G22" s="33"/>
      <c r="H22" s="33"/>
      <c r="I22" s="26">
        <f>SUM(E22:H22)</f>
        <v>18</v>
      </c>
      <c r="J22" s="9"/>
      <c r="K22" s="9"/>
      <c r="L22" s="9"/>
      <c r="M22" s="35"/>
      <c r="N22" s="9"/>
      <c r="O22" s="9"/>
      <c r="P22" s="9"/>
      <c r="Q22" s="9"/>
      <c r="R22" s="9"/>
      <c r="S22" s="9"/>
    </row>
    <row r="23" spans="1:19" x14ac:dyDescent="0.25">
      <c r="A23" s="7"/>
      <c r="B23" s="52" t="s">
        <v>35</v>
      </c>
      <c r="C23" s="52" t="s">
        <v>36</v>
      </c>
      <c r="D23" s="63" t="s">
        <v>37</v>
      </c>
      <c r="E23" s="58">
        <v>17</v>
      </c>
      <c r="F23" s="91"/>
      <c r="G23" s="91"/>
      <c r="H23" s="91"/>
      <c r="I23" s="26">
        <f>SUM(E23:H23)</f>
        <v>17</v>
      </c>
      <c r="J23" s="9"/>
      <c r="K23" s="9"/>
      <c r="L23" s="9"/>
      <c r="M23" s="35"/>
      <c r="N23" s="9"/>
      <c r="O23" s="9"/>
      <c r="P23" s="9"/>
      <c r="Q23" s="9"/>
      <c r="R23" s="9"/>
      <c r="S23" s="9"/>
    </row>
    <row r="24" spans="1:19" x14ac:dyDescent="0.25">
      <c r="A24" s="7"/>
      <c r="B24" s="48" t="s">
        <v>104</v>
      </c>
      <c r="C24" s="48" t="s">
        <v>232</v>
      </c>
      <c r="D24" s="42" t="s">
        <v>106</v>
      </c>
      <c r="E24" s="39"/>
      <c r="F24" s="39">
        <v>17</v>
      </c>
      <c r="G24" s="39"/>
      <c r="H24" s="39"/>
      <c r="I24" s="26">
        <f>SUM(E24:H24)</f>
        <v>17</v>
      </c>
      <c r="J24" s="9"/>
      <c r="K24" s="9"/>
      <c r="L24" s="9"/>
      <c r="M24" s="35"/>
      <c r="N24" s="9"/>
      <c r="O24" s="9"/>
      <c r="P24" s="9"/>
      <c r="Q24" s="9"/>
      <c r="R24" s="9"/>
      <c r="S24" s="9"/>
    </row>
    <row r="25" spans="1:19" x14ac:dyDescent="0.25">
      <c r="A25" s="7"/>
      <c r="B25" s="30" t="s">
        <v>85</v>
      </c>
      <c r="C25" s="30" t="s">
        <v>86</v>
      </c>
      <c r="D25" s="30" t="s">
        <v>87</v>
      </c>
      <c r="E25" s="37"/>
      <c r="F25" s="37"/>
      <c r="G25" s="37"/>
      <c r="H25" s="37">
        <v>17</v>
      </c>
      <c r="I25" s="26">
        <f>SUM(E25:H25)</f>
        <v>17</v>
      </c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A26" s="7"/>
      <c r="B26" s="48" t="s">
        <v>50</v>
      </c>
      <c r="C26" s="48" t="s">
        <v>51</v>
      </c>
      <c r="D26" s="42" t="s">
        <v>52</v>
      </c>
      <c r="E26" s="39">
        <v>8</v>
      </c>
      <c r="F26" s="39">
        <v>7</v>
      </c>
      <c r="G26" s="39"/>
      <c r="H26" s="39"/>
      <c r="I26" s="26">
        <f>SUM(E26:H26)</f>
        <v>15</v>
      </c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5">
      <c r="A27" s="7"/>
      <c r="B27" s="48" t="s">
        <v>233</v>
      </c>
      <c r="C27" s="48" t="s">
        <v>234</v>
      </c>
      <c r="D27" s="42" t="s">
        <v>124</v>
      </c>
      <c r="E27" s="68"/>
      <c r="F27" s="68">
        <v>15</v>
      </c>
      <c r="G27" s="68"/>
      <c r="H27" s="39"/>
      <c r="I27" s="26">
        <f>SUM(E27:H27)</f>
        <v>15</v>
      </c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25">
      <c r="A28" s="7"/>
      <c r="B28" s="47" t="s">
        <v>83</v>
      </c>
      <c r="C28" s="47" t="s">
        <v>84</v>
      </c>
      <c r="D28" s="48" t="s">
        <v>28</v>
      </c>
      <c r="E28" s="50"/>
      <c r="F28" s="50"/>
      <c r="G28" s="50">
        <v>15</v>
      </c>
      <c r="H28" s="50"/>
      <c r="I28" s="26">
        <f>SUM(E28:H28)</f>
        <v>15</v>
      </c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5">
      <c r="B29" s="30" t="s">
        <v>356</v>
      </c>
      <c r="C29" s="30" t="s">
        <v>357</v>
      </c>
      <c r="D29" s="30" t="s">
        <v>222</v>
      </c>
      <c r="E29" s="37"/>
      <c r="F29" s="37"/>
      <c r="G29" s="37"/>
      <c r="H29" s="37">
        <v>15</v>
      </c>
      <c r="I29" s="26">
        <f>SUM(E29:H29)</f>
        <v>15</v>
      </c>
    </row>
    <row r="30" spans="1:19" x14ac:dyDescent="0.25">
      <c r="B30" s="48" t="s">
        <v>235</v>
      </c>
      <c r="C30" s="48" t="s">
        <v>236</v>
      </c>
      <c r="D30" s="31" t="s">
        <v>74</v>
      </c>
      <c r="E30" s="39"/>
      <c r="F30" s="50">
        <v>13</v>
      </c>
      <c r="G30" s="50"/>
      <c r="H30" s="50"/>
      <c r="I30" s="26">
        <f>SUM(E30:H30)</f>
        <v>13</v>
      </c>
    </row>
    <row r="31" spans="1:19" x14ac:dyDescent="0.25">
      <c r="B31" s="30" t="s">
        <v>351</v>
      </c>
      <c r="C31" s="30" t="s">
        <v>358</v>
      </c>
      <c r="D31" s="30" t="s">
        <v>352</v>
      </c>
      <c r="E31" s="37"/>
      <c r="F31" s="37"/>
      <c r="G31" s="37"/>
      <c r="H31" s="37">
        <v>13</v>
      </c>
      <c r="I31" s="26">
        <f>SUM(E31:H31)</f>
        <v>13</v>
      </c>
    </row>
    <row r="32" spans="1:19" x14ac:dyDescent="0.25">
      <c r="B32" s="47" t="s">
        <v>237</v>
      </c>
      <c r="C32" s="47" t="s">
        <v>238</v>
      </c>
      <c r="D32" s="47" t="s">
        <v>239</v>
      </c>
      <c r="E32" s="50"/>
      <c r="F32" s="50">
        <v>10</v>
      </c>
      <c r="G32" s="50"/>
      <c r="H32" s="50"/>
      <c r="I32" s="26">
        <f>SUM(E32:H32)</f>
        <v>10</v>
      </c>
    </row>
    <row r="33" spans="2:9" x14ac:dyDescent="0.25">
      <c r="B33" s="48" t="s">
        <v>148</v>
      </c>
      <c r="C33" s="48" t="s">
        <v>149</v>
      </c>
      <c r="D33" s="42" t="s">
        <v>150</v>
      </c>
      <c r="E33" s="39"/>
      <c r="F33" s="39"/>
      <c r="G33" s="39">
        <v>10</v>
      </c>
      <c r="H33" s="39"/>
      <c r="I33" s="26">
        <f>SUM(E33:H33)</f>
        <v>10</v>
      </c>
    </row>
    <row r="34" spans="2:9" x14ac:dyDescent="0.25">
      <c r="B34" s="48" t="s">
        <v>47</v>
      </c>
      <c r="C34" s="48" t="s">
        <v>48</v>
      </c>
      <c r="D34" s="42" t="s">
        <v>49</v>
      </c>
      <c r="E34" s="39">
        <v>9</v>
      </c>
      <c r="F34" s="39">
        <v>0</v>
      </c>
      <c r="G34" s="39"/>
      <c r="H34" s="39"/>
      <c r="I34" s="26">
        <f>SUM(E34:H34)</f>
        <v>9</v>
      </c>
    </row>
    <row r="35" spans="2:9" x14ac:dyDescent="0.25">
      <c r="B35" s="36" t="s">
        <v>235</v>
      </c>
      <c r="C35" s="36" t="s">
        <v>73</v>
      </c>
      <c r="D35" s="36" t="s">
        <v>74</v>
      </c>
      <c r="E35" s="53"/>
      <c r="F35" s="53"/>
      <c r="G35" s="53">
        <v>8</v>
      </c>
      <c r="H35" s="53"/>
      <c r="I35" s="44">
        <f>SUM(E35:H35)</f>
        <v>8</v>
      </c>
    </row>
    <row r="36" spans="2:9" x14ac:dyDescent="0.25">
      <c r="B36" s="30" t="s">
        <v>209</v>
      </c>
      <c r="C36" s="30" t="s">
        <v>283</v>
      </c>
      <c r="D36" s="30" t="s">
        <v>211</v>
      </c>
      <c r="E36" s="37"/>
      <c r="F36" s="37"/>
      <c r="G36" s="37">
        <v>7</v>
      </c>
      <c r="H36" s="37"/>
      <c r="I36" s="44">
        <f>SUM(E36:H36)</f>
        <v>7</v>
      </c>
    </row>
    <row r="37" spans="2:9" x14ac:dyDescent="0.25">
      <c r="B37" s="47" t="s">
        <v>53</v>
      </c>
      <c r="C37" s="47" t="s">
        <v>54</v>
      </c>
      <c r="D37" s="48" t="s">
        <v>55</v>
      </c>
      <c r="E37" s="50">
        <v>0</v>
      </c>
      <c r="F37" s="50">
        <v>6</v>
      </c>
      <c r="G37" s="50"/>
      <c r="H37" s="50"/>
      <c r="I37" s="44">
        <f>SUM(E37:H37)</f>
        <v>6</v>
      </c>
    </row>
    <row r="38" spans="2:9" x14ac:dyDescent="0.25">
      <c r="B38" s="48" t="s">
        <v>240</v>
      </c>
      <c r="C38" s="48" t="s">
        <v>241</v>
      </c>
      <c r="D38" s="38" t="s">
        <v>46</v>
      </c>
      <c r="E38" s="39"/>
      <c r="F38" s="39">
        <v>5</v>
      </c>
      <c r="G38" s="39"/>
      <c r="H38" s="39"/>
      <c r="I38" s="44">
        <f>SUM(E38:H38)</f>
        <v>5</v>
      </c>
    </row>
    <row r="39" spans="2:9" x14ac:dyDescent="0.25">
      <c r="B39" s="48" t="s">
        <v>242</v>
      </c>
      <c r="C39" s="48" t="s">
        <v>243</v>
      </c>
      <c r="D39" s="31" t="s">
        <v>124</v>
      </c>
      <c r="E39" s="39"/>
      <c r="F39" s="39">
        <v>4</v>
      </c>
      <c r="G39" s="39"/>
      <c r="H39" s="39"/>
      <c r="I39" s="44">
        <f>SUM(E39:H39)</f>
        <v>4</v>
      </c>
    </row>
    <row r="40" spans="2:9" x14ac:dyDescent="0.25">
      <c r="B40" s="89" t="s">
        <v>244</v>
      </c>
      <c r="C40" s="89" t="s">
        <v>245</v>
      </c>
      <c r="D40" s="89" t="s">
        <v>246</v>
      </c>
      <c r="E40" s="67"/>
      <c r="F40" s="67">
        <v>3</v>
      </c>
      <c r="G40" s="67"/>
      <c r="H40" s="67"/>
      <c r="I40" s="44">
        <f>SUM(E40:H40)</f>
        <v>3</v>
      </c>
    </row>
    <row r="41" spans="2:9" x14ac:dyDescent="0.25">
      <c r="B41" s="47" t="s">
        <v>228</v>
      </c>
      <c r="C41" s="47" t="s">
        <v>247</v>
      </c>
      <c r="D41" s="48" t="s">
        <v>230</v>
      </c>
      <c r="E41" s="50"/>
      <c r="F41" s="50">
        <v>2</v>
      </c>
      <c r="G41" s="50"/>
      <c r="H41" s="50"/>
      <c r="I41" s="45">
        <f>SUM(E41:H41)</f>
        <v>2</v>
      </c>
    </row>
    <row r="42" spans="2:9" x14ac:dyDescent="0.25">
      <c r="B42" s="48" t="s">
        <v>56</v>
      </c>
      <c r="C42" s="48" t="s">
        <v>57</v>
      </c>
      <c r="D42" s="48" t="s">
        <v>46</v>
      </c>
      <c r="E42" s="50">
        <v>0</v>
      </c>
      <c r="F42" s="50">
        <v>0</v>
      </c>
      <c r="G42" s="50"/>
      <c r="H42" s="50"/>
      <c r="I42" s="45">
        <f>SUM(E42:H42)</f>
        <v>0</v>
      </c>
    </row>
    <row r="43" spans="2:9" x14ac:dyDescent="0.25">
      <c r="B43" s="48" t="s">
        <v>58</v>
      </c>
      <c r="C43" s="48" t="s">
        <v>59</v>
      </c>
      <c r="D43" s="42" t="s">
        <v>60</v>
      </c>
      <c r="E43" s="39">
        <v>0</v>
      </c>
      <c r="F43" s="50">
        <v>0</v>
      </c>
      <c r="G43" s="50"/>
      <c r="H43" s="50"/>
      <c r="I43" s="45">
        <f>SUM(E43:H43)</f>
        <v>0</v>
      </c>
    </row>
    <row r="44" spans="2:9" x14ac:dyDescent="0.25">
      <c r="B44" s="48" t="s">
        <v>61</v>
      </c>
      <c r="C44" s="48" t="s">
        <v>62</v>
      </c>
      <c r="D44" s="48" t="s">
        <v>63</v>
      </c>
      <c r="E44" s="50">
        <v>0</v>
      </c>
      <c r="F44" s="50"/>
      <c r="G44" s="50"/>
      <c r="H44" s="50"/>
      <c r="I44" s="45">
        <f>SUM(E44:H44)</f>
        <v>0</v>
      </c>
    </row>
    <row r="45" spans="2:9" x14ac:dyDescent="0.25">
      <c r="B45" s="48" t="s">
        <v>201</v>
      </c>
      <c r="C45" s="48" t="s">
        <v>248</v>
      </c>
      <c r="D45" s="42" t="s">
        <v>77</v>
      </c>
      <c r="E45" s="39"/>
      <c r="F45" s="39">
        <v>0</v>
      </c>
      <c r="G45" s="39"/>
      <c r="H45" s="39"/>
      <c r="I45" s="45">
        <f>SUM(E45:H45)</f>
        <v>0</v>
      </c>
    </row>
    <row r="46" spans="2:9" x14ac:dyDescent="0.25">
      <c r="B46" s="47" t="s">
        <v>249</v>
      </c>
      <c r="C46" s="47" t="s">
        <v>250</v>
      </c>
      <c r="D46" s="48" t="s">
        <v>46</v>
      </c>
      <c r="E46" s="50"/>
      <c r="F46" s="50">
        <v>0</v>
      </c>
      <c r="G46" s="50"/>
      <c r="H46" s="50"/>
      <c r="I46" s="45">
        <f>SUM(E46:H46)</f>
        <v>0</v>
      </c>
    </row>
    <row r="47" spans="2:9" x14ac:dyDescent="0.25">
      <c r="B47" s="48" t="s">
        <v>251</v>
      </c>
      <c r="C47" s="48" t="s">
        <v>252</v>
      </c>
      <c r="D47" s="48" t="s">
        <v>124</v>
      </c>
      <c r="E47" s="48"/>
      <c r="F47" s="50">
        <v>0</v>
      </c>
      <c r="G47" s="48"/>
      <c r="H47" s="50"/>
      <c r="I47" s="45">
        <f>SUM(E47:H47)</f>
        <v>0</v>
      </c>
    </row>
    <row r="48" spans="2:9" x14ac:dyDescent="0.25">
      <c r="B48" s="48" t="s">
        <v>253</v>
      </c>
      <c r="C48" s="48" t="s">
        <v>254</v>
      </c>
      <c r="D48" s="38" t="s">
        <v>124</v>
      </c>
      <c r="E48" s="39"/>
      <c r="F48" s="39">
        <v>0</v>
      </c>
      <c r="G48" s="39"/>
      <c r="H48" s="39"/>
      <c r="I48" s="45">
        <f>SUM(E48:H48)</f>
        <v>0</v>
      </c>
    </row>
    <row r="49" spans="2:9" x14ac:dyDescent="0.25">
      <c r="B49" s="48" t="s">
        <v>26</v>
      </c>
      <c r="C49" s="48" t="s">
        <v>255</v>
      </c>
      <c r="D49" s="42" t="s">
        <v>28</v>
      </c>
      <c r="E49" s="39"/>
      <c r="F49" s="39">
        <v>0</v>
      </c>
      <c r="G49" s="39"/>
      <c r="H49" s="39"/>
      <c r="I49" s="45">
        <f>SUM(E49:H49)</f>
        <v>0</v>
      </c>
    </row>
    <row r="50" spans="2:9" x14ac:dyDescent="0.25">
      <c r="B50" s="48" t="s">
        <v>256</v>
      </c>
      <c r="C50" s="48" t="s">
        <v>257</v>
      </c>
      <c r="D50" s="42" t="s">
        <v>258</v>
      </c>
      <c r="E50" s="39"/>
      <c r="F50" s="39">
        <v>0</v>
      </c>
      <c r="G50" s="39"/>
      <c r="H50" s="39"/>
      <c r="I50" s="45">
        <f>SUM(E50:H50)</f>
        <v>0</v>
      </c>
    </row>
    <row r="51" spans="2:9" x14ac:dyDescent="0.25">
      <c r="B51" s="30" t="s">
        <v>75</v>
      </c>
      <c r="C51" s="30" t="s">
        <v>284</v>
      </c>
      <c r="D51" s="30" t="s">
        <v>77</v>
      </c>
      <c r="E51" s="37"/>
      <c r="F51" s="37"/>
      <c r="G51" s="37">
        <v>0</v>
      </c>
      <c r="H51" s="37"/>
      <c r="I51" s="45">
        <f>SUM(E51:H51)</f>
        <v>0</v>
      </c>
    </row>
    <row r="52" spans="2:9" x14ac:dyDescent="0.25">
      <c r="B52" s="30" t="s">
        <v>137</v>
      </c>
      <c r="C52" s="30" t="s">
        <v>138</v>
      </c>
      <c r="D52" s="30" t="s">
        <v>139</v>
      </c>
      <c r="E52" s="37"/>
      <c r="F52" s="37"/>
      <c r="G52" s="37"/>
      <c r="H52" s="37">
        <v>0</v>
      </c>
      <c r="I52" s="45">
        <f>SUM(E52:H52)</f>
        <v>0</v>
      </c>
    </row>
    <row r="53" spans="2:9" x14ac:dyDescent="0.25">
      <c r="B53" s="30" t="s">
        <v>359</v>
      </c>
      <c r="C53" s="30" t="s">
        <v>360</v>
      </c>
      <c r="D53" s="30" t="s">
        <v>361</v>
      </c>
      <c r="E53" s="37"/>
      <c r="F53" s="37"/>
      <c r="G53" s="37"/>
      <c r="H53" s="37">
        <v>0</v>
      </c>
      <c r="I53" s="45">
        <f>SUM(E53:H53)</f>
        <v>0</v>
      </c>
    </row>
    <row r="54" spans="2:9" x14ac:dyDescent="0.25">
      <c r="B54" s="30"/>
      <c r="C54" s="30"/>
      <c r="D54" s="30"/>
      <c r="E54" s="37"/>
      <c r="F54" s="37"/>
      <c r="G54" s="37"/>
      <c r="H54" s="37"/>
      <c r="I54" s="45">
        <f>SUM(E54:H54)</f>
        <v>0</v>
      </c>
    </row>
    <row r="55" spans="2:9" x14ac:dyDescent="0.25">
      <c r="B55" s="30"/>
      <c r="C55" s="30"/>
      <c r="D55" s="30"/>
      <c r="E55" s="37"/>
      <c r="F55" s="37"/>
      <c r="G55" s="37"/>
      <c r="H55" s="37"/>
      <c r="I55" s="45">
        <f t="shared" ref="I52:I56" si="0">SUM(E55:H55)</f>
        <v>0</v>
      </c>
    </row>
    <row r="56" spans="2:9" x14ac:dyDescent="0.25">
      <c r="B56" s="30"/>
      <c r="C56" s="30"/>
      <c r="D56" s="30"/>
      <c r="E56" s="37"/>
      <c r="F56" s="37"/>
      <c r="G56" s="37"/>
      <c r="H56" s="37"/>
      <c r="I56" s="45">
        <f t="shared" si="0"/>
        <v>0</v>
      </c>
    </row>
  </sheetData>
  <sortState xmlns:xlrd2="http://schemas.microsoft.com/office/spreadsheetml/2017/richdata2" ref="B11:I54">
    <sortCondition descending="1" ref="I11:I5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8EF2-974E-4CF5-871F-5A8A322846DB}">
  <dimension ref="A1:S98"/>
  <sheetViews>
    <sheetView zoomScaleNormal="100" workbookViewId="0">
      <selection activeCell="A5" sqref="A5"/>
    </sheetView>
  </sheetViews>
  <sheetFormatPr defaultRowHeight="15" x14ac:dyDescent="0.25"/>
  <cols>
    <col min="1" max="1" width="4.42578125" customWidth="1"/>
    <col min="2" max="2" width="28.5703125" customWidth="1"/>
    <col min="3" max="3" width="24" customWidth="1"/>
    <col min="4" max="4" width="11.28515625" customWidth="1"/>
    <col min="6" max="7" width="13.7109375" bestFit="1" customWidth="1"/>
    <col min="8" max="8" width="13.7109375" customWidth="1"/>
  </cols>
  <sheetData>
    <row r="1" spans="1:19" ht="18.75" x14ac:dyDescent="0.3">
      <c r="A1" s="1"/>
      <c r="B1" s="2" t="s">
        <v>12</v>
      </c>
      <c r="C1" s="3"/>
      <c r="D1" s="3"/>
      <c r="E1" s="1"/>
      <c r="F1" s="4"/>
      <c r="G1" s="4"/>
      <c r="H1" s="4"/>
      <c r="I1" s="6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7"/>
      <c r="B2" s="8" t="s">
        <v>0</v>
      </c>
      <c r="C2" s="9"/>
      <c r="D2" s="9"/>
      <c r="E2" s="7"/>
      <c r="F2" s="9"/>
      <c r="G2" s="9"/>
      <c r="H2" s="9"/>
      <c r="I2" s="11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7"/>
      <c r="B3" s="12"/>
      <c r="C3" s="9"/>
      <c r="D3" s="9"/>
      <c r="E3" s="7"/>
      <c r="F3" s="7"/>
      <c r="G3" s="7"/>
      <c r="H3" s="7"/>
      <c r="I3" s="11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7"/>
      <c r="B4" s="14" t="s">
        <v>18</v>
      </c>
      <c r="C4" s="9"/>
      <c r="D4" s="9"/>
      <c r="E4" s="7"/>
      <c r="F4" s="7"/>
      <c r="G4" s="7"/>
      <c r="H4" s="7"/>
      <c r="I4" s="11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7"/>
      <c r="B5" s="14" t="s">
        <v>1</v>
      </c>
      <c r="C5" s="9"/>
      <c r="D5" s="9"/>
      <c r="E5" s="15"/>
      <c r="F5" s="15"/>
      <c r="G5" s="16"/>
      <c r="H5" s="17"/>
      <c r="I5" s="11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x14ac:dyDescent="0.25">
      <c r="A6" s="7"/>
      <c r="B6" t="s">
        <v>19</v>
      </c>
      <c r="C6" s="9"/>
      <c r="D6" s="9"/>
      <c r="E6" s="15"/>
      <c r="F6" s="15"/>
      <c r="G6" s="16"/>
      <c r="H6" s="17"/>
      <c r="I6" s="11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7"/>
      <c r="C7" s="9"/>
      <c r="D7" s="9"/>
      <c r="E7" s="15"/>
      <c r="F7" s="15"/>
      <c r="G7" s="16"/>
      <c r="H7" s="17"/>
      <c r="I7" s="11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25">
      <c r="A8" s="7"/>
      <c r="B8" s="9"/>
      <c r="C8" s="9"/>
      <c r="D8" s="9"/>
      <c r="E8" s="18" t="s">
        <v>8</v>
      </c>
      <c r="F8" s="19" t="s">
        <v>6</v>
      </c>
      <c r="G8" s="19" t="s">
        <v>10</v>
      </c>
      <c r="H8" s="19" t="s">
        <v>16</v>
      </c>
      <c r="I8" s="11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7"/>
      <c r="B9" s="9"/>
      <c r="C9" s="9"/>
      <c r="D9" s="9"/>
      <c r="E9" s="18" t="s">
        <v>13</v>
      </c>
      <c r="F9" s="18" t="s">
        <v>14</v>
      </c>
      <c r="G9" s="19" t="s">
        <v>15</v>
      </c>
      <c r="H9" s="19" t="s">
        <v>17</v>
      </c>
      <c r="I9" s="11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x14ac:dyDescent="0.25">
      <c r="A10" s="18"/>
      <c r="B10" s="20" t="s">
        <v>2</v>
      </c>
      <c r="C10" s="20" t="s">
        <v>3</v>
      </c>
      <c r="D10" s="20" t="s">
        <v>4</v>
      </c>
      <c r="E10" s="21"/>
      <c r="F10" s="22"/>
      <c r="G10" s="23"/>
      <c r="H10" s="23"/>
      <c r="I10" s="25" t="s">
        <v>5</v>
      </c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7">
        <v>1</v>
      </c>
      <c r="B11" s="76" t="s">
        <v>126</v>
      </c>
      <c r="C11" s="76" t="s">
        <v>127</v>
      </c>
      <c r="D11" s="77" t="s">
        <v>77</v>
      </c>
      <c r="E11" s="78">
        <v>25</v>
      </c>
      <c r="F11" s="79" t="s">
        <v>353</v>
      </c>
      <c r="G11" s="80">
        <v>25</v>
      </c>
      <c r="H11" s="80">
        <v>25</v>
      </c>
      <c r="I11" s="26">
        <f>SUM(E11:H11)</f>
        <v>75</v>
      </c>
      <c r="J11" s="9"/>
      <c r="K11" s="9"/>
      <c r="N11" s="9"/>
      <c r="O11" s="9"/>
      <c r="P11" s="9"/>
      <c r="Q11" s="9"/>
      <c r="R11" s="9"/>
      <c r="S11" s="9"/>
    </row>
    <row r="12" spans="1:19" x14ac:dyDescent="0.25">
      <c r="A12" s="7">
        <v>2</v>
      </c>
      <c r="B12" s="76" t="s">
        <v>126</v>
      </c>
      <c r="C12" s="76" t="s">
        <v>157</v>
      </c>
      <c r="D12" s="76" t="s">
        <v>77</v>
      </c>
      <c r="E12" s="81" t="s">
        <v>355</v>
      </c>
      <c r="F12" s="82">
        <v>17</v>
      </c>
      <c r="G12" s="83">
        <v>22</v>
      </c>
      <c r="H12" s="83">
        <v>22</v>
      </c>
      <c r="I12" s="26">
        <f>SUM(E12:H12)</f>
        <v>61</v>
      </c>
      <c r="J12" s="9"/>
      <c r="K12" s="9"/>
      <c r="N12" s="9"/>
      <c r="O12" s="9"/>
      <c r="P12" s="9"/>
      <c r="Q12" s="9"/>
      <c r="R12" s="9"/>
      <c r="S12" s="9"/>
    </row>
    <row r="13" spans="1:19" x14ac:dyDescent="0.25">
      <c r="A13" s="7">
        <v>3</v>
      </c>
      <c r="B13" s="84" t="s">
        <v>130</v>
      </c>
      <c r="C13" s="85" t="s">
        <v>131</v>
      </c>
      <c r="D13" s="85" t="s">
        <v>132</v>
      </c>
      <c r="E13" s="86">
        <v>19</v>
      </c>
      <c r="F13" s="87">
        <v>22</v>
      </c>
      <c r="G13" s="88" t="s">
        <v>354</v>
      </c>
      <c r="H13" s="83">
        <v>19</v>
      </c>
      <c r="I13" s="26">
        <f>SUM(E13:H13)</f>
        <v>60</v>
      </c>
      <c r="J13" s="9"/>
      <c r="K13" s="9"/>
      <c r="N13" s="9"/>
      <c r="O13" s="9"/>
      <c r="P13" s="9"/>
      <c r="Q13" s="9"/>
      <c r="R13" s="9"/>
      <c r="S13" s="9"/>
    </row>
    <row r="14" spans="1:19" x14ac:dyDescent="0.25">
      <c r="A14" s="7"/>
      <c r="B14" s="30" t="s">
        <v>259</v>
      </c>
      <c r="C14" s="30" t="s">
        <v>260</v>
      </c>
      <c r="D14" s="30" t="s">
        <v>276</v>
      </c>
      <c r="E14" s="28"/>
      <c r="F14" s="29">
        <v>25</v>
      </c>
      <c r="G14" s="29"/>
      <c r="H14" s="69"/>
      <c r="I14" s="26">
        <f>SUM(E14:H14)</f>
        <v>25</v>
      </c>
      <c r="J14" s="9"/>
      <c r="K14" s="9"/>
      <c r="N14" s="9"/>
      <c r="O14" s="9"/>
      <c r="P14" s="9"/>
      <c r="Q14" s="9"/>
      <c r="R14" s="9"/>
      <c r="S14" s="9"/>
    </row>
    <row r="15" spans="1:19" x14ac:dyDescent="0.25">
      <c r="A15" s="7"/>
      <c r="B15" s="30" t="s">
        <v>261</v>
      </c>
      <c r="C15" s="30" t="s">
        <v>262</v>
      </c>
      <c r="D15" s="30" t="s">
        <v>274</v>
      </c>
      <c r="E15" s="28"/>
      <c r="F15" s="29">
        <v>13</v>
      </c>
      <c r="G15" s="29"/>
      <c r="H15" s="29">
        <v>10</v>
      </c>
      <c r="I15" s="26">
        <f>SUM(E15:H15)</f>
        <v>23</v>
      </c>
      <c r="J15" s="9"/>
      <c r="K15" s="9"/>
      <c r="N15" s="9"/>
      <c r="O15" s="9"/>
      <c r="P15" s="9"/>
      <c r="Q15" s="9"/>
      <c r="R15" s="9"/>
      <c r="S15" s="9"/>
    </row>
    <row r="16" spans="1:19" x14ac:dyDescent="0.25">
      <c r="A16" s="7"/>
      <c r="B16" s="30" t="s">
        <v>128</v>
      </c>
      <c r="C16" s="30" t="s">
        <v>129</v>
      </c>
      <c r="D16" s="34" t="s">
        <v>43</v>
      </c>
      <c r="E16" s="32">
        <v>22</v>
      </c>
      <c r="F16" s="33"/>
      <c r="G16" s="33">
        <v>0</v>
      </c>
      <c r="H16" s="33"/>
      <c r="I16" s="26">
        <f>SUM(E16:H16)</f>
        <v>22</v>
      </c>
      <c r="J16" s="9"/>
      <c r="K16" s="9"/>
      <c r="N16" s="9"/>
      <c r="O16" s="9"/>
      <c r="P16" s="9"/>
      <c r="Q16" s="9"/>
      <c r="R16" s="9"/>
      <c r="S16" s="9"/>
    </row>
    <row r="17" spans="1:19" x14ac:dyDescent="0.25">
      <c r="A17" s="7"/>
      <c r="B17" s="30" t="s">
        <v>218</v>
      </c>
      <c r="C17" s="30" t="s">
        <v>219</v>
      </c>
      <c r="D17" s="30" t="s">
        <v>63</v>
      </c>
      <c r="E17" s="28">
        <v>0</v>
      </c>
      <c r="F17" s="29"/>
      <c r="G17" s="29">
        <v>19</v>
      </c>
      <c r="H17" s="29"/>
      <c r="I17" s="26">
        <f>SUM(E17:H17)</f>
        <v>19</v>
      </c>
      <c r="J17" s="9"/>
      <c r="K17" s="9"/>
      <c r="N17" s="9"/>
      <c r="O17" s="9"/>
      <c r="P17" s="9"/>
      <c r="Q17" s="9"/>
      <c r="R17" s="9"/>
      <c r="S17" s="9"/>
    </row>
    <row r="18" spans="1:19" x14ac:dyDescent="0.25">
      <c r="A18" s="7"/>
      <c r="B18" s="30" t="s">
        <v>133</v>
      </c>
      <c r="C18" s="30" t="s">
        <v>134</v>
      </c>
      <c r="D18" s="30" t="s">
        <v>124</v>
      </c>
      <c r="E18" s="28">
        <v>17</v>
      </c>
      <c r="F18" s="29"/>
      <c r="G18" s="29"/>
      <c r="H18" s="29"/>
      <c r="I18" s="26">
        <f>SUM(E18:H18)</f>
        <v>17</v>
      </c>
      <c r="J18" s="9"/>
      <c r="K18" s="9"/>
      <c r="N18" s="9"/>
      <c r="O18" s="9"/>
      <c r="P18" s="9"/>
      <c r="Q18" s="9"/>
      <c r="R18" s="9"/>
      <c r="S18" s="9"/>
    </row>
    <row r="19" spans="1:19" x14ac:dyDescent="0.25">
      <c r="A19" s="7"/>
      <c r="B19" s="30" t="s">
        <v>158</v>
      </c>
      <c r="C19" s="30" t="s">
        <v>159</v>
      </c>
      <c r="D19" s="30" t="s">
        <v>74</v>
      </c>
      <c r="E19" s="28">
        <v>2</v>
      </c>
      <c r="F19" s="29"/>
      <c r="G19" s="29"/>
      <c r="H19" s="29">
        <v>15</v>
      </c>
      <c r="I19" s="26">
        <f>SUM(E19:H19)</f>
        <v>17</v>
      </c>
      <c r="J19" s="9"/>
      <c r="K19" s="9"/>
      <c r="N19" s="9"/>
      <c r="O19" s="9"/>
      <c r="P19" s="9"/>
      <c r="Q19" s="9"/>
      <c r="R19" s="9"/>
      <c r="S19" s="9"/>
    </row>
    <row r="20" spans="1:19" x14ac:dyDescent="0.25">
      <c r="A20" s="7"/>
      <c r="B20" s="30" t="s">
        <v>64</v>
      </c>
      <c r="C20" s="30" t="s">
        <v>337</v>
      </c>
      <c r="D20" s="72" t="s">
        <v>66</v>
      </c>
      <c r="E20" s="28"/>
      <c r="F20" s="29"/>
      <c r="G20" s="29"/>
      <c r="H20" s="29">
        <v>17</v>
      </c>
      <c r="I20" s="26">
        <f>SUM(E20:H20)</f>
        <v>17</v>
      </c>
      <c r="J20" s="9"/>
      <c r="K20" s="9"/>
      <c r="N20" s="9"/>
      <c r="O20" s="9"/>
      <c r="P20" s="9"/>
      <c r="Q20" s="9"/>
      <c r="R20" s="9"/>
      <c r="S20" s="9"/>
    </row>
    <row r="21" spans="1:19" x14ac:dyDescent="0.25">
      <c r="A21" s="7"/>
      <c r="B21" s="30" t="s">
        <v>135</v>
      </c>
      <c r="C21" s="30" t="s">
        <v>136</v>
      </c>
      <c r="D21" s="64" t="s">
        <v>124</v>
      </c>
      <c r="E21" s="29">
        <v>15</v>
      </c>
      <c r="F21" s="29"/>
      <c r="G21" s="29"/>
      <c r="H21" s="29"/>
      <c r="I21" s="26">
        <f>SUM(E21:H21)</f>
        <v>15</v>
      </c>
      <c r="J21" s="9"/>
      <c r="K21" s="9"/>
      <c r="L21" s="9"/>
      <c r="M21" s="35"/>
      <c r="N21" s="9"/>
      <c r="O21" s="9"/>
      <c r="P21" s="9"/>
      <c r="Q21" s="9"/>
      <c r="R21" s="9"/>
      <c r="S21" s="9"/>
    </row>
    <row r="22" spans="1:19" x14ac:dyDescent="0.25">
      <c r="A22" s="7"/>
      <c r="B22" s="30" t="s">
        <v>173</v>
      </c>
      <c r="C22" s="30" t="s">
        <v>174</v>
      </c>
      <c r="D22" s="73" t="s">
        <v>175</v>
      </c>
      <c r="E22" s="29">
        <v>0</v>
      </c>
      <c r="F22" s="33"/>
      <c r="G22" s="33">
        <v>15</v>
      </c>
      <c r="H22" s="33"/>
      <c r="I22" s="26">
        <f>SUM(E22:H22)</f>
        <v>15</v>
      </c>
      <c r="J22" s="9"/>
      <c r="K22" s="9"/>
      <c r="L22" s="9"/>
      <c r="M22" s="35"/>
      <c r="N22" s="9"/>
      <c r="O22" s="9"/>
      <c r="P22" s="9"/>
      <c r="Q22" s="9"/>
      <c r="R22" s="9"/>
      <c r="S22" s="9"/>
    </row>
    <row r="23" spans="1:19" x14ac:dyDescent="0.25">
      <c r="A23" s="7"/>
      <c r="B23" s="36" t="s">
        <v>192</v>
      </c>
      <c r="C23" s="36" t="s">
        <v>193</v>
      </c>
      <c r="D23" s="71" t="s">
        <v>194</v>
      </c>
      <c r="E23" s="58">
        <v>0</v>
      </c>
      <c r="F23" s="58">
        <v>15</v>
      </c>
      <c r="G23" s="58"/>
      <c r="H23" s="58"/>
      <c r="I23" s="26">
        <f>SUM(E23:H23)</f>
        <v>15</v>
      </c>
      <c r="J23" s="9"/>
      <c r="K23" s="9"/>
      <c r="L23" s="9"/>
      <c r="M23" s="35"/>
      <c r="N23" s="9"/>
      <c r="O23" s="9"/>
      <c r="P23" s="9"/>
      <c r="Q23" s="9"/>
      <c r="R23" s="9"/>
      <c r="S23" s="9"/>
    </row>
    <row r="24" spans="1:19" x14ac:dyDescent="0.25">
      <c r="A24" s="7"/>
      <c r="B24" s="30" t="s">
        <v>285</v>
      </c>
      <c r="C24" s="30" t="s">
        <v>286</v>
      </c>
      <c r="D24" s="30" t="s">
        <v>335</v>
      </c>
      <c r="E24" s="37"/>
      <c r="F24" s="37"/>
      <c r="G24" s="37">
        <v>13</v>
      </c>
      <c r="H24" s="37"/>
      <c r="I24" s="26">
        <f>SUM(E24:H24)</f>
        <v>13</v>
      </c>
      <c r="J24" s="9"/>
      <c r="K24" s="9"/>
      <c r="L24" s="9"/>
      <c r="M24" s="35"/>
      <c r="N24" s="9"/>
      <c r="O24" s="9"/>
      <c r="P24" s="9"/>
      <c r="Q24" s="9"/>
      <c r="R24" s="9"/>
      <c r="S24" s="9"/>
    </row>
    <row r="25" spans="1:19" x14ac:dyDescent="0.25">
      <c r="A25" s="7"/>
      <c r="B25" s="40" t="s">
        <v>137</v>
      </c>
      <c r="C25" s="27" t="s">
        <v>138</v>
      </c>
      <c r="D25" s="27" t="s">
        <v>139</v>
      </c>
      <c r="E25" s="41">
        <v>13</v>
      </c>
      <c r="F25" s="41"/>
      <c r="G25" s="41"/>
      <c r="H25" s="41"/>
      <c r="I25" s="26">
        <f>SUM(E25:H25)</f>
        <v>13</v>
      </c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A26" s="7"/>
      <c r="B26" s="30" t="s">
        <v>338</v>
      </c>
      <c r="C26" s="30" t="s">
        <v>339</v>
      </c>
      <c r="D26" s="30" t="s">
        <v>40</v>
      </c>
      <c r="E26" s="37"/>
      <c r="F26" s="37"/>
      <c r="G26" s="37"/>
      <c r="H26" s="37">
        <v>13</v>
      </c>
      <c r="I26" s="26">
        <f>SUM(E26:H26)</f>
        <v>13</v>
      </c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5">
      <c r="A27" s="7"/>
      <c r="B27" s="36" t="s">
        <v>146</v>
      </c>
      <c r="C27" s="36" t="s">
        <v>147</v>
      </c>
      <c r="D27" s="70" t="s">
        <v>117</v>
      </c>
      <c r="E27" s="60">
        <v>8</v>
      </c>
      <c r="F27" s="60"/>
      <c r="G27" s="60">
        <v>3</v>
      </c>
      <c r="H27" s="60"/>
      <c r="I27" s="26">
        <f>SUM(E27:H27)</f>
        <v>11</v>
      </c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25">
      <c r="A28" s="7"/>
      <c r="B28" s="30" t="s">
        <v>140</v>
      </c>
      <c r="C28" s="30" t="s">
        <v>141</v>
      </c>
      <c r="D28" s="34" t="s">
        <v>142</v>
      </c>
      <c r="E28" s="39">
        <v>10</v>
      </c>
      <c r="F28" s="39"/>
      <c r="G28" s="39"/>
      <c r="H28" s="39"/>
      <c r="I28" s="26">
        <f>SUM(E28:H28)</f>
        <v>10</v>
      </c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5">
      <c r="B29" s="30" t="s">
        <v>263</v>
      </c>
      <c r="C29" s="30" t="s">
        <v>264</v>
      </c>
      <c r="D29" s="30" t="s">
        <v>74</v>
      </c>
      <c r="E29" s="53"/>
      <c r="F29" s="37">
        <v>10</v>
      </c>
      <c r="G29" s="37"/>
      <c r="H29" s="37"/>
      <c r="I29" s="26">
        <f>SUM(E29:H29)</f>
        <v>10</v>
      </c>
    </row>
    <row r="30" spans="1:19" x14ac:dyDescent="0.25">
      <c r="B30" s="30" t="s">
        <v>287</v>
      </c>
      <c r="C30" s="30" t="s">
        <v>288</v>
      </c>
      <c r="D30" s="30" t="s">
        <v>150</v>
      </c>
      <c r="E30" s="37"/>
      <c r="F30" s="37"/>
      <c r="G30" s="37">
        <v>10</v>
      </c>
      <c r="H30" s="37"/>
      <c r="I30" s="26">
        <f>SUM(E30:H30)</f>
        <v>10</v>
      </c>
    </row>
    <row r="31" spans="1:19" x14ac:dyDescent="0.25">
      <c r="B31" s="40" t="s">
        <v>143</v>
      </c>
      <c r="C31" s="27" t="s">
        <v>144</v>
      </c>
      <c r="D31" s="27" t="s">
        <v>145</v>
      </c>
      <c r="E31" s="74">
        <v>9</v>
      </c>
      <c r="F31" s="41"/>
      <c r="G31" s="41"/>
      <c r="H31" s="41"/>
      <c r="I31" s="26">
        <f>SUM(E31:H31)</f>
        <v>9</v>
      </c>
    </row>
    <row r="32" spans="1:19" x14ac:dyDescent="0.25">
      <c r="B32" s="30" t="s">
        <v>265</v>
      </c>
      <c r="C32" s="30" t="s">
        <v>266</v>
      </c>
      <c r="D32" s="30" t="s">
        <v>132</v>
      </c>
      <c r="E32" s="37"/>
      <c r="F32" s="37">
        <v>9</v>
      </c>
      <c r="G32" s="37"/>
      <c r="H32" s="37"/>
      <c r="I32" s="26">
        <f>SUM(E32:H32)</f>
        <v>9</v>
      </c>
    </row>
    <row r="33" spans="2:9" x14ac:dyDescent="0.25">
      <c r="B33" s="30" t="s">
        <v>237</v>
      </c>
      <c r="C33" s="30" t="s">
        <v>238</v>
      </c>
      <c r="D33" s="30" t="s">
        <v>239</v>
      </c>
      <c r="E33" s="53"/>
      <c r="F33" s="37"/>
      <c r="G33" s="37">
        <v>9</v>
      </c>
      <c r="H33" s="37"/>
      <c r="I33" s="26">
        <f>SUM(E33:H33)</f>
        <v>9</v>
      </c>
    </row>
    <row r="34" spans="2:9" x14ac:dyDescent="0.25">
      <c r="B34" s="30" t="s">
        <v>340</v>
      </c>
      <c r="C34" s="30" t="s">
        <v>341</v>
      </c>
      <c r="D34" s="30" t="s">
        <v>145</v>
      </c>
      <c r="E34" s="53"/>
      <c r="F34" s="37"/>
      <c r="G34" s="37"/>
      <c r="H34" s="37">
        <v>9</v>
      </c>
      <c r="I34" s="26">
        <f>SUM(E34:H34)</f>
        <v>9</v>
      </c>
    </row>
    <row r="35" spans="2:9" x14ac:dyDescent="0.25">
      <c r="B35" s="30" t="s">
        <v>267</v>
      </c>
      <c r="C35" s="30" t="s">
        <v>268</v>
      </c>
      <c r="D35" s="30" t="s">
        <v>269</v>
      </c>
      <c r="E35" s="37"/>
      <c r="F35" s="37">
        <v>8</v>
      </c>
      <c r="G35" s="37"/>
      <c r="H35" s="37"/>
      <c r="I35" s="26">
        <f>SUM(E35:H35)</f>
        <v>8</v>
      </c>
    </row>
    <row r="36" spans="2:9" x14ac:dyDescent="0.25">
      <c r="B36" s="30" t="s">
        <v>61</v>
      </c>
      <c r="C36" s="30" t="s">
        <v>62</v>
      </c>
      <c r="D36" s="30" t="s">
        <v>63</v>
      </c>
      <c r="E36" s="53">
        <v>0</v>
      </c>
      <c r="F36" s="37"/>
      <c r="G36" s="37">
        <v>8</v>
      </c>
      <c r="H36" s="37"/>
      <c r="I36" s="26">
        <f>SUM(E36:H36)</f>
        <v>8</v>
      </c>
    </row>
    <row r="37" spans="2:9" x14ac:dyDescent="0.25">
      <c r="B37" s="30" t="s">
        <v>342</v>
      </c>
      <c r="C37" s="30" t="s">
        <v>343</v>
      </c>
      <c r="D37" s="30" t="s">
        <v>344</v>
      </c>
      <c r="E37" s="37"/>
      <c r="F37" s="37"/>
      <c r="G37" s="37"/>
      <c r="H37" s="37">
        <v>8</v>
      </c>
      <c r="I37" s="26">
        <f>SUM(E37:H37)</f>
        <v>8</v>
      </c>
    </row>
    <row r="38" spans="2:9" x14ac:dyDescent="0.25">
      <c r="B38" s="36" t="s">
        <v>148</v>
      </c>
      <c r="C38" s="36" t="s">
        <v>149</v>
      </c>
      <c r="D38" s="36" t="s">
        <v>150</v>
      </c>
      <c r="E38" s="53">
        <v>7</v>
      </c>
      <c r="F38" s="53"/>
      <c r="G38" s="53"/>
      <c r="H38" s="53"/>
      <c r="I38" s="44">
        <f>SUM(E38:H38)</f>
        <v>7</v>
      </c>
    </row>
    <row r="39" spans="2:9" x14ac:dyDescent="0.25">
      <c r="B39" s="30" t="s">
        <v>289</v>
      </c>
      <c r="C39" s="30" t="s">
        <v>290</v>
      </c>
      <c r="D39" s="30" t="s">
        <v>336</v>
      </c>
      <c r="E39" s="37"/>
      <c r="F39" s="37"/>
      <c r="G39" s="37">
        <v>7</v>
      </c>
      <c r="H39" s="37"/>
      <c r="I39" s="44">
        <f>SUM(E39:H39)</f>
        <v>7</v>
      </c>
    </row>
    <row r="40" spans="2:9" x14ac:dyDescent="0.25">
      <c r="B40" s="30" t="s">
        <v>270</v>
      </c>
      <c r="C40" s="30" t="s">
        <v>271</v>
      </c>
      <c r="D40" s="30" t="s">
        <v>277</v>
      </c>
      <c r="E40" s="36"/>
      <c r="F40" s="37">
        <v>7</v>
      </c>
      <c r="G40" s="30"/>
      <c r="H40" s="30"/>
      <c r="I40" s="44">
        <f>SUM(E40:H40)</f>
        <v>7</v>
      </c>
    </row>
    <row r="41" spans="2:9" x14ac:dyDescent="0.25">
      <c r="B41" s="30" t="s">
        <v>345</v>
      </c>
      <c r="C41" s="30" t="s">
        <v>346</v>
      </c>
      <c r="D41" s="30" t="s">
        <v>274</v>
      </c>
      <c r="E41" s="37"/>
      <c r="F41" s="37"/>
      <c r="G41" s="37"/>
      <c r="H41" s="37">
        <v>7</v>
      </c>
      <c r="I41" s="44">
        <f>SUM(E41:H41)</f>
        <v>7</v>
      </c>
    </row>
    <row r="42" spans="2:9" x14ac:dyDescent="0.25">
      <c r="B42" s="30" t="s">
        <v>291</v>
      </c>
      <c r="C42" s="30" t="s">
        <v>292</v>
      </c>
      <c r="D42" s="30" t="s">
        <v>43</v>
      </c>
      <c r="E42" s="53"/>
      <c r="F42" s="37"/>
      <c r="G42" s="37">
        <v>6</v>
      </c>
      <c r="H42" s="37"/>
      <c r="I42" s="44">
        <f>SUM(E42:H42)</f>
        <v>6</v>
      </c>
    </row>
    <row r="43" spans="2:9" x14ac:dyDescent="0.25">
      <c r="B43" s="30" t="s">
        <v>151</v>
      </c>
      <c r="C43" s="30" t="s">
        <v>152</v>
      </c>
      <c r="D43" s="30" t="s">
        <v>153</v>
      </c>
      <c r="E43" s="37">
        <v>6</v>
      </c>
      <c r="F43" s="37"/>
      <c r="G43" s="37"/>
      <c r="H43" s="37"/>
      <c r="I43" s="44">
        <f>SUM(E43:H43)</f>
        <v>6</v>
      </c>
    </row>
    <row r="44" spans="2:9" x14ac:dyDescent="0.25">
      <c r="B44" s="30" t="s">
        <v>171</v>
      </c>
      <c r="C44" s="30" t="s">
        <v>172</v>
      </c>
      <c r="D44" s="30" t="s">
        <v>114</v>
      </c>
      <c r="E44" s="60">
        <v>0</v>
      </c>
      <c r="F44" s="37">
        <v>6</v>
      </c>
      <c r="G44" s="37"/>
      <c r="H44" s="37"/>
      <c r="I44" s="44">
        <f>SUM(E44:H44)</f>
        <v>6</v>
      </c>
    </row>
    <row r="45" spans="2:9" x14ac:dyDescent="0.25">
      <c r="B45" s="30" t="s">
        <v>347</v>
      </c>
      <c r="C45" s="30" t="s">
        <v>348</v>
      </c>
      <c r="D45" s="30" t="s">
        <v>145</v>
      </c>
      <c r="E45" s="37"/>
      <c r="F45" s="37"/>
      <c r="G45" s="37"/>
      <c r="H45" s="37">
        <v>6</v>
      </c>
      <c r="I45" s="44">
        <f>SUM(E45:H45)</f>
        <v>6</v>
      </c>
    </row>
    <row r="46" spans="2:9" x14ac:dyDescent="0.25">
      <c r="B46" s="30" t="s">
        <v>195</v>
      </c>
      <c r="C46" s="30" t="s">
        <v>196</v>
      </c>
      <c r="D46" s="30" t="s">
        <v>197</v>
      </c>
      <c r="E46" s="53">
        <v>0</v>
      </c>
      <c r="F46" s="37"/>
      <c r="G46" s="37">
        <v>5</v>
      </c>
      <c r="H46" s="37"/>
      <c r="I46" s="44">
        <f>SUM(E46:H46)</f>
        <v>5</v>
      </c>
    </row>
    <row r="47" spans="2:9" x14ac:dyDescent="0.25">
      <c r="B47" s="36" t="s">
        <v>154</v>
      </c>
      <c r="C47" s="36" t="s">
        <v>155</v>
      </c>
      <c r="D47" s="70" t="s">
        <v>49</v>
      </c>
      <c r="E47" s="39">
        <v>5</v>
      </c>
      <c r="F47" s="60"/>
      <c r="G47" s="60"/>
      <c r="H47" s="60"/>
      <c r="I47" s="44">
        <f>SUM(E47:H47)</f>
        <v>5</v>
      </c>
    </row>
    <row r="48" spans="2:9" x14ac:dyDescent="0.25">
      <c r="B48" s="30" t="s">
        <v>349</v>
      </c>
      <c r="C48" s="30" t="s">
        <v>350</v>
      </c>
      <c r="D48" s="30" t="s">
        <v>145</v>
      </c>
      <c r="E48" s="53"/>
      <c r="F48" s="37"/>
      <c r="G48" s="37"/>
      <c r="H48" s="37">
        <v>5</v>
      </c>
      <c r="I48" s="44">
        <f>SUM(E48:H48)</f>
        <v>5</v>
      </c>
    </row>
    <row r="49" spans="2:9" x14ac:dyDescent="0.25">
      <c r="B49" s="30" t="s">
        <v>143</v>
      </c>
      <c r="C49" s="30" t="s">
        <v>156</v>
      </c>
      <c r="D49" s="34" t="s">
        <v>145</v>
      </c>
      <c r="E49" s="39">
        <v>4</v>
      </c>
      <c r="F49" s="60"/>
      <c r="G49" s="60"/>
      <c r="H49" s="60"/>
      <c r="I49" s="44">
        <f>SUM(E49:H49)</f>
        <v>4</v>
      </c>
    </row>
    <row r="50" spans="2:9" x14ac:dyDescent="0.25">
      <c r="B50" s="30" t="s">
        <v>83</v>
      </c>
      <c r="C50" s="30" t="s">
        <v>255</v>
      </c>
      <c r="D50" s="30" t="s">
        <v>28</v>
      </c>
      <c r="E50" s="53"/>
      <c r="F50" s="37"/>
      <c r="G50" s="37">
        <v>4</v>
      </c>
      <c r="H50" s="37"/>
      <c r="I50" s="44">
        <f>SUM(E50:H50)</f>
        <v>4</v>
      </c>
    </row>
    <row r="51" spans="2:9" x14ac:dyDescent="0.25">
      <c r="B51" s="30" t="s">
        <v>351</v>
      </c>
      <c r="C51" s="30" t="s">
        <v>362</v>
      </c>
      <c r="D51" s="30" t="s">
        <v>352</v>
      </c>
      <c r="E51" s="37"/>
      <c r="F51" s="53"/>
      <c r="G51" s="53"/>
      <c r="H51" s="53">
        <v>4</v>
      </c>
      <c r="I51" s="44">
        <f>SUM(E51:H51)</f>
        <v>4</v>
      </c>
    </row>
    <row r="52" spans="2:9" x14ac:dyDescent="0.25">
      <c r="B52" s="30" t="s">
        <v>293</v>
      </c>
      <c r="C52" s="30" t="s">
        <v>294</v>
      </c>
      <c r="D52" s="30" t="s">
        <v>295</v>
      </c>
      <c r="E52" s="53"/>
      <c r="F52" s="37"/>
      <c r="G52" s="37">
        <v>2</v>
      </c>
      <c r="H52" s="37"/>
      <c r="I52" s="44">
        <f>SUM(E52:H52)</f>
        <v>2</v>
      </c>
    </row>
    <row r="53" spans="2:9" x14ac:dyDescent="0.25">
      <c r="B53" s="30" t="s">
        <v>181</v>
      </c>
      <c r="C53" s="30" t="s">
        <v>182</v>
      </c>
      <c r="D53" s="30" t="s">
        <v>183</v>
      </c>
      <c r="E53" s="60">
        <v>0</v>
      </c>
      <c r="F53" s="53"/>
      <c r="G53" s="53">
        <v>0</v>
      </c>
      <c r="H53" s="53"/>
      <c r="I53" s="44">
        <f>SUM(E53:H53)</f>
        <v>0</v>
      </c>
    </row>
    <row r="54" spans="2:9" x14ac:dyDescent="0.25">
      <c r="B54" s="30" t="s">
        <v>169</v>
      </c>
      <c r="C54" s="30" t="s">
        <v>168</v>
      </c>
      <c r="D54" s="31" t="s">
        <v>170</v>
      </c>
      <c r="E54" s="37">
        <v>0</v>
      </c>
      <c r="F54" s="39"/>
      <c r="G54" s="39"/>
      <c r="H54" s="39"/>
      <c r="I54" s="44">
        <f>SUM(E54:H54)</f>
        <v>0</v>
      </c>
    </row>
    <row r="55" spans="2:9" x14ac:dyDescent="0.25">
      <c r="B55" s="30" t="s">
        <v>226</v>
      </c>
      <c r="C55" s="30" t="s">
        <v>227</v>
      </c>
      <c r="D55" s="30" t="s">
        <v>49</v>
      </c>
      <c r="E55" s="60">
        <v>0</v>
      </c>
      <c r="F55" s="53"/>
      <c r="G55" s="53"/>
      <c r="H55" s="53"/>
      <c r="I55" s="44">
        <f>SUM(E55:H55)</f>
        <v>0</v>
      </c>
    </row>
    <row r="56" spans="2:9" x14ac:dyDescent="0.25">
      <c r="B56" s="30" t="s">
        <v>162</v>
      </c>
      <c r="C56" s="30" t="s">
        <v>163</v>
      </c>
      <c r="D56" s="30" t="s">
        <v>164</v>
      </c>
      <c r="E56" s="37">
        <v>0</v>
      </c>
      <c r="F56" s="37"/>
      <c r="G56" s="37">
        <v>0</v>
      </c>
      <c r="H56" s="37"/>
      <c r="I56" s="44">
        <f>SUM(E56:H56)</f>
        <v>0</v>
      </c>
    </row>
    <row r="57" spans="2:9" x14ac:dyDescent="0.25">
      <c r="B57" s="30" t="s">
        <v>272</v>
      </c>
      <c r="C57" s="30" t="s">
        <v>273</v>
      </c>
      <c r="D57" s="30" t="s">
        <v>275</v>
      </c>
      <c r="E57" s="37"/>
      <c r="F57" s="37">
        <v>0</v>
      </c>
      <c r="G57" s="37"/>
      <c r="H57" s="37"/>
      <c r="I57" s="44">
        <f>SUM(E57:H57)</f>
        <v>0</v>
      </c>
    </row>
    <row r="58" spans="2:9" x14ac:dyDescent="0.25">
      <c r="B58" s="30" t="s">
        <v>198</v>
      </c>
      <c r="C58" s="30" t="s">
        <v>199</v>
      </c>
      <c r="D58" s="34" t="s">
        <v>200</v>
      </c>
      <c r="E58" s="39">
        <v>0</v>
      </c>
      <c r="F58" s="39"/>
      <c r="G58" s="39">
        <v>0</v>
      </c>
      <c r="H58" s="39"/>
      <c r="I58" s="54">
        <f>SUM(E58:H58)</f>
        <v>0</v>
      </c>
    </row>
    <row r="59" spans="2:9" x14ac:dyDescent="0.25">
      <c r="B59" s="30" t="s">
        <v>176</v>
      </c>
      <c r="C59" s="27" t="s">
        <v>177</v>
      </c>
      <c r="D59" s="27" t="s">
        <v>139</v>
      </c>
      <c r="E59" s="39">
        <v>0</v>
      </c>
      <c r="F59" s="37">
        <v>0</v>
      </c>
      <c r="G59" s="37"/>
      <c r="H59" s="37"/>
      <c r="I59" s="45">
        <f>SUM(E59:H59)</f>
        <v>0</v>
      </c>
    </row>
    <row r="60" spans="2:9" x14ac:dyDescent="0.25">
      <c r="B60" s="30" t="s">
        <v>209</v>
      </c>
      <c r="C60" s="30" t="s">
        <v>210</v>
      </c>
      <c r="D60" s="30" t="s">
        <v>211</v>
      </c>
      <c r="E60" s="39">
        <v>0</v>
      </c>
      <c r="F60" s="37"/>
      <c r="G60" s="37"/>
      <c r="H60" s="37"/>
      <c r="I60" s="45">
        <f>SUM(E60:H60)</f>
        <v>0</v>
      </c>
    </row>
    <row r="61" spans="2:9" x14ac:dyDescent="0.25">
      <c r="B61" s="30" t="s">
        <v>184</v>
      </c>
      <c r="C61" s="30" t="s">
        <v>185</v>
      </c>
      <c r="D61" s="34" t="s">
        <v>186</v>
      </c>
      <c r="E61" s="37">
        <v>0</v>
      </c>
      <c r="F61" s="75"/>
      <c r="G61" s="75"/>
      <c r="H61" s="75"/>
      <c r="I61" s="45">
        <f>SUM(E61:H61)</f>
        <v>0</v>
      </c>
    </row>
    <row r="62" spans="2:9" x14ac:dyDescent="0.25">
      <c r="B62" s="30" t="s">
        <v>215</v>
      </c>
      <c r="C62" s="30" t="s">
        <v>216</v>
      </c>
      <c r="D62" s="30" t="s">
        <v>217</v>
      </c>
      <c r="E62" s="39">
        <v>0</v>
      </c>
      <c r="F62" s="37"/>
      <c r="G62" s="37"/>
      <c r="H62" s="37"/>
      <c r="I62" s="45">
        <f>SUM(E62:H62)</f>
        <v>0</v>
      </c>
    </row>
    <row r="63" spans="2:9" x14ac:dyDescent="0.25">
      <c r="B63" s="30" t="s">
        <v>178</v>
      </c>
      <c r="C63" s="30" t="s">
        <v>179</v>
      </c>
      <c r="D63" s="30" t="s">
        <v>180</v>
      </c>
      <c r="E63" s="37">
        <v>0</v>
      </c>
      <c r="F63" s="37"/>
      <c r="G63" s="37"/>
      <c r="H63" s="37"/>
      <c r="I63" s="45">
        <f>SUM(E63:H63)</f>
        <v>0</v>
      </c>
    </row>
    <row r="64" spans="2:9" x14ac:dyDescent="0.25">
      <c r="B64" s="30" t="s">
        <v>165</v>
      </c>
      <c r="C64" s="30" t="s">
        <v>166</v>
      </c>
      <c r="D64" s="31" t="s">
        <v>167</v>
      </c>
      <c r="E64" s="39">
        <v>0</v>
      </c>
      <c r="F64" s="39"/>
      <c r="G64" s="39"/>
      <c r="H64" s="39"/>
      <c r="I64" s="45">
        <f>SUM(E64:H64)</f>
        <v>0</v>
      </c>
    </row>
    <row r="65" spans="2:9" x14ac:dyDescent="0.25">
      <c r="B65" s="30" t="s">
        <v>160</v>
      </c>
      <c r="C65" s="30" t="s">
        <v>161</v>
      </c>
      <c r="D65" s="34" t="s">
        <v>40</v>
      </c>
      <c r="E65" s="39">
        <v>0</v>
      </c>
      <c r="F65" s="39"/>
      <c r="G65" s="39">
        <v>0</v>
      </c>
      <c r="H65" s="39"/>
      <c r="I65" s="45">
        <f>SUM(E65:H65)</f>
        <v>0</v>
      </c>
    </row>
    <row r="66" spans="2:9" x14ac:dyDescent="0.25">
      <c r="B66" s="40" t="s">
        <v>189</v>
      </c>
      <c r="C66" s="27" t="s">
        <v>190</v>
      </c>
      <c r="D66" s="27" t="s">
        <v>191</v>
      </c>
      <c r="E66" s="37">
        <v>0</v>
      </c>
      <c r="F66" s="41"/>
      <c r="G66" s="41">
        <v>0</v>
      </c>
      <c r="H66" s="41"/>
      <c r="I66" s="45">
        <f>SUM(E66:H66)</f>
        <v>0</v>
      </c>
    </row>
    <row r="67" spans="2:9" x14ac:dyDescent="0.25">
      <c r="B67" s="30" t="s">
        <v>187</v>
      </c>
      <c r="C67" s="30" t="s">
        <v>188</v>
      </c>
      <c r="D67" s="30" t="s">
        <v>100</v>
      </c>
      <c r="E67" s="39">
        <v>0</v>
      </c>
      <c r="F67" s="37"/>
      <c r="G67" s="37"/>
      <c r="H67" s="37"/>
      <c r="I67" s="45">
        <f>SUM(E67:H67)</f>
        <v>0</v>
      </c>
    </row>
    <row r="68" spans="2:9" x14ac:dyDescent="0.25">
      <c r="B68" s="30" t="s">
        <v>201</v>
      </c>
      <c r="C68" s="30" t="s">
        <v>202</v>
      </c>
      <c r="D68" s="42" t="s">
        <v>77</v>
      </c>
      <c r="E68" s="39">
        <v>0</v>
      </c>
      <c r="F68" s="39"/>
      <c r="G68" s="39">
        <v>0</v>
      </c>
      <c r="H68" s="39"/>
      <c r="I68" s="45">
        <f>SUM(E68:H68)</f>
        <v>0</v>
      </c>
    </row>
    <row r="69" spans="2:9" x14ac:dyDescent="0.25">
      <c r="B69" s="30" t="s">
        <v>203</v>
      </c>
      <c r="C69" s="30" t="s">
        <v>204</v>
      </c>
      <c r="D69" s="30" t="s">
        <v>77</v>
      </c>
      <c r="E69" s="37">
        <v>0</v>
      </c>
      <c r="F69" s="37"/>
      <c r="G69" s="37"/>
      <c r="H69" s="37"/>
      <c r="I69" s="45">
        <f>SUM(E69:H69)</f>
        <v>0</v>
      </c>
    </row>
    <row r="70" spans="2:9" x14ac:dyDescent="0.25">
      <c r="B70" s="30" t="s">
        <v>223</v>
      </c>
      <c r="C70" s="30" t="s">
        <v>224</v>
      </c>
      <c r="D70" s="30" t="s">
        <v>225</v>
      </c>
      <c r="E70" s="37">
        <v>0</v>
      </c>
      <c r="F70" s="37"/>
      <c r="G70" s="37">
        <v>0</v>
      </c>
      <c r="H70" s="37"/>
      <c r="I70" s="45">
        <f>SUM(E70:H70)</f>
        <v>0</v>
      </c>
    </row>
    <row r="71" spans="2:9" x14ac:dyDescent="0.25">
      <c r="B71" s="30" t="s">
        <v>207</v>
      </c>
      <c r="C71" s="30" t="s">
        <v>208</v>
      </c>
      <c r="D71" s="30" t="s">
        <v>55</v>
      </c>
      <c r="E71" s="37">
        <v>0</v>
      </c>
      <c r="F71" s="37"/>
      <c r="G71" s="37"/>
      <c r="H71" s="37"/>
      <c r="I71" s="45">
        <f>SUM(E71:H71)</f>
        <v>0</v>
      </c>
    </row>
    <row r="72" spans="2:9" x14ac:dyDescent="0.25">
      <c r="B72" s="30" t="s">
        <v>205</v>
      </c>
      <c r="C72" s="30" t="s">
        <v>206</v>
      </c>
      <c r="D72" s="38" t="s">
        <v>87</v>
      </c>
      <c r="E72" s="39">
        <v>0</v>
      </c>
      <c r="F72" s="39"/>
      <c r="G72" s="39"/>
      <c r="H72" s="39"/>
      <c r="I72" s="45">
        <f>SUM(E72:H72)</f>
        <v>0</v>
      </c>
    </row>
    <row r="73" spans="2:9" x14ac:dyDescent="0.25">
      <c r="B73" s="30" t="s">
        <v>228</v>
      </c>
      <c r="C73" s="30" t="s">
        <v>229</v>
      </c>
      <c r="D73" s="30" t="s">
        <v>230</v>
      </c>
      <c r="E73" s="37">
        <v>0</v>
      </c>
      <c r="F73" s="37"/>
      <c r="G73" s="37"/>
      <c r="H73" s="37"/>
      <c r="I73" s="45">
        <f>SUM(E73:H73)</f>
        <v>0</v>
      </c>
    </row>
    <row r="74" spans="2:9" x14ac:dyDescent="0.25">
      <c r="B74" s="30" t="s">
        <v>212</v>
      </c>
      <c r="C74" s="30" t="s">
        <v>213</v>
      </c>
      <c r="D74" s="34" t="s">
        <v>214</v>
      </c>
      <c r="E74" s="37">
        <v>0</v>
      </c>
      <c r="F74" s="39"/>
      <c r="G74" s="39"/>
      <c r="H74" s="39"/>
      <c r="I74" s="45">
        <f>SUM(E74:H74)</f>
        <v>0</v>
      </c>
    </row>
    <row r="75" spans="2:9" x14ac:dyDescent="0.25">
      <c r="B75" s="30" t="s">
        <v>220</v>
      </c>
      <c r="C75" s="30" t="s">
        <v>221</v>
      </c>
      <c r="D75" s="30" t="s">
        <v>222</v>
      </c>
      <c r="E75" s="39">
        <v>0</v>
      </c>
      <c r="F75" s="37"/>
      <c r="G75" s="37"/>
      <c r="H75" s="37"/>
      <c r="I75" s="45">
        <f>SUM(E75:H75)</f>
        <v>0</v>
      </c>
    </row>
    <row r="76" spans="2:9" x14ac:dyDescent="0.25">
      <c r="B76" s="30" t="s">
        <v>296</v>
      </c>
      <c r="C76" s="30" t="s">
        <v>297</v>
      </c>
      <c r="D76" s="30" t="s">
        <v>329</v>
      </c>
      <c r="E76" s="37"/>
      <c r="F76" s="37"/>
      <c r="G76" s="37">
        <v>0</v>
      </c>
      <c r="H76" s="37"/>
      <c r="I76" s="45">
        <f>SUM(E76:H76)</f>
        <v>0</v>
      </c>
    </row>
    <row r="77" spans="2:9" x14ac:dyDescent="0.25">
      <c r="B77" s="30" t="s">
        <v>298</v>
      </c>
      <c r="C77" s="30" t="s">
        <v>299</v>
      </c>
      <c r="D77" s="30" t="s">
        <v>40</v>
      </c>
      <c r="E77" s="37"/>
      <c r="F77" s="37"/>
      <c r="G77" s="37">
        <v>0</v>
      </c>
      <c r="H77" s="37"/>
      <c r="I77" s="45">
        <f>SUM(E77:H77)</f>
        <v>0</v>
      </c>
    </row>
    <row r="78" spans="2:9" x14ac:dyDescent="0.25">
      <c r="B78" s="30" t="s">
        <v>300</v>
      </c>
      <c r="C78" s="30" t="s">
        <v>301</v>
      </c>
      <c r="D78" s="30" t="s">
        <v>330</v>
      </c>
      <c r="E78" s="37"/>
      <c r="F78" s="37"/>
      <c r="G78" s="37">
        <v>0</v>
      </c>
      <c r="H78" s="37"/>
      <c r="I78" s="45">
        <f>SUM(E78:H78)</f>
        <v>0</v>
      </c>
    </row>
    <row r="79" spans="2:9" x14ac:dyDescent="0.25">
      <c r="B79" s="30" t="s">
        <v>302</v>
      </c>
      <c r="C79" s="30" t="s">
        <v>303</v>
      </c>
      <c r="D79" s="30" t="s">
        <v>334</v>
      </c>
      <c r="E79" s="37"/>
      <c r="F79" s="37"/>
      <c r="G79" s="37">
        <v>0</v>
      </c>
      <c r="H79" s="37"/>
      <c r="I79" s="45">
        <f>SUM(E79:H79)</f>
        <v>0</v>
      </c>
    </row>
    <row r="80" spans="2:9" x14ac:dyDescent="0.25">
      <c r="B80" s="30" t="s">
        <v>296</v>
      </c>
      <c r="C80" s="30" t="s">
        <v>304</v>
      </c>
      <c r="D80" s="30" t="s">
        <v>329</v>
      </c>
      <c r="E80" s="37"/>
      <c r="F80" s="37"/>
      <c r="G80" s="37">
        <v>0</v>
      </c>
      <c r="H80" s="37"/>
      <c r="I80" s="45">
        <f>SUM(E80:H80)</f>
        <v>0</v>
      </c>
    </row>
    <row r="81" spans="2:9" x14ac:dyDescent="0.25">
      <c r="B81" s="30" t="s">
        <v>305</v>
      </c>
      <c r="C81" s="30" t="s">
        <v>306</v>
      </c>
      <c r="D81" s="30" t="s">
        <v>334</v>
      </c>
      <c r="E81" s="37"/>
      <c r="F81" s="37"/>
      <c r="G81" s="37">
        <v>0</v>
      </c>
      <c r="H81" s="37"/>
      <c r="I81" s="45">
        <f>SUM(E81:H81)</f>
        <v>0</v>
      </c>
    </row>
    <row r="82" spans="2:9" x14ac:dyDescent="0.25">
      <c r="B82" s="30" t="s">
        <v>307</v>
      </c>
      <c r="C82" s="30" t="s">
        <v>308</v>
      </c>
      <c r="D82" s="30" t="s">
        <v>28</v>
      </c>
      <c r="E82" s="37"/>
      <c r="F82" s="37"/>
      <c r="G82" s="37">
        <v>0</v>
      </c>
      <c r="H82" s="37"/>
      <c r="I82" s="45">
        <f>SUM(E82:H82)</f>
        <v>0</v>
      </c>
    </row>
    <row r="83" spans="2:9" x14ac:dyDescent="0.25">
      <c r="B83" s="30" t="s">
        <v>309</v>
      </c>
      <c r="C83" s="30" t="s">
        <v>310</v>
      </c>
      <c r="D83" s="30" t="s">
        <v>334</v>
      </c>
      <c r="E83" s="37"/>
      <c r="F83" s="37"/>
      <c r="G83" s="37">
        <v>0</v>
      </c>
      <c r="H83" s="37"/>
      <c r="I83" s="45">
        <f>SUM(E83:H83)</f>
        <v>0</v>
      </c>
    </row>
    <row r="84" spans="2:9" x14ac:dyDescent="0.25">
      <c r="B84" s="30" t="s">
        <v>311</v>
      </c>
      <c r="C84" s="30" t="s">
        <v>312</v>
      </c>
      <c r="D84" s="30" t="s">
        <v>331</v>
      </c>
      <c r="E84" s="37"/>
      <c r="F84" s="37"/>
      <c r="G84" s="37">
        <v>0</v>
      </c>
      <c r="H84" s="37"/>
      <c r="I84" s="45">
        <f>SUM(E84:H84)</f>
        <v>0</v>
      </c>
    </row>
    <row r="85" spans="2:9" x14ac:dyDescent="0.25">
      <c r="B85" s="30" t="s">
        <v>313</v>
      </c>
      <c r="C85" s="30" t="s">
        <v>314</v>
      </c>
      <c r="D85" s="30" t="s">
        <v>49</v>
      </c>
      <c r="E85" s="37"/>
      <c r="F85" s="37"/>
      <c r="G85" s="37">
        <v>0</v>
      </c>
      <c r="H85" s="37"/>
      <c r="I85" s="45">
        <f>SUM(E85:H85)</f>
        <v>0</v>
      </c>
    </row>
    <row r="86" spans="2:9" x14ac:dyDescent="0.25">
      <c r="B86" s="30" t="s">
        <v>58</v>
      </c>
      <c r="C86" s="30" t="s">
        <v>59</v>
      </c>
      <c r="D86" s="30" t="s">
        <v>60</v>
      </c>
      <c r="E86" s="37"/>
      <c r="F86" s="37"/>
      <c r="G86" s="37">
        <v>0</v>
      </c>
      <c r="H86" s="37"/>
      <c r="I86" s="45">
        <f>SUM(E86:H86)</f>
        <v>0</v>
      </c>
    </row>
    <row r="87" spans="2:9" x14ac:dyDescent="0.25">
      <c r="B87" s="30" t="s">
        <v>315</v>
      </c>
      <c r="C87" s="30" t="s">
        <v>316</v>
      </c>
      <c r="D87" s="30" t="s">
        <v>71</v>
      </c>
      <c r="E87" s="37"/>
      <c r="F87" s="37"/>
      <c r="G87" s="37">
        <v>0</v>
      </c>
      <c r="H87" s="37"/>
      <c r="I87" s="45">
        <f>SUM(E87:H87)</f>
        <v>0</v>
      </c>
    </row>
    <row r="88" spans="2:9" x14ac:dyDescent="0.25">
      <c r="B88" s="30" t="s">
        <v>317</v>
      </c>
      <c r="C88" s="30" t="s">
        <v>318</v>
      </c>
      <c r="D88" s="30" t="s">
        <v>329</v>
      </c>
      <c r="E88" s="37"/>
      <c r="F88" s="37"/>
      <c r="G88" s="37">
        <v>0</v>
      </c>
      <c r="H88" s="37"/>
      <c r="I88" s="45">
        <f>SUM(E88:H88)</f>
        <v>0</v>
      </c>
    </row>
    <row r="89" spans="2:9" x14ac:dyDescent="0.25">
      <c r="B89" s="30" t="s">
        <v>201</v>
      </c>
      <c r="C89" s="30" t="s">
        <v>248</v>
      </c>
      <c r="D89" s="30" t="s">
        <v>77</v>
      </c>
      <c r="E89" s="37"/>
      <c r="F89" s="37"/>
      <c r="G89" s="37">
        <v>0</v>
      </c>
      <c r="H89" s="37"/>
      <c r="I89" s="45">
        <f>SUM(E89:H89)</f>
        <v>0</v>
      </c>
    </row>
    <row r="90" spans="2:9" x14ac:dyDescent="0.25">
      <c r="B90" s="30" t="s">
        <v>319</v>
      </c>
      <c r="C90" s="30" t="s">
        <v>320</v>
      </c>
      <c r="D90" s="30" t="s">
        <v>46</v>
      </c>
      <c r="E90" s="37"/>
      <c r="F90" s="37"/>
      <c r="G90" s="37">
        <v>0</v>
      </c>
      <c r="H90" s="37"/>
      <c r="I90" s="45">
        <f>SUM(E90:H90)</f>
        <v>0</v>
      </c>
    </row>
    <row r="91" spans="2:9" x14ac:dyDescent="0.25">
      <c r="B91" s="30" t="s">
        <v>321</v>
      </c>
      <c r="C91" s="30" t="s">
        <v>322</v>
      </c>
      <c r="D91" s="30" t="s">
        <v>332</v>
      </c>
      <c r="E91" s="37"/>
      <c r="F91" s="37"/>
      <c r="G91" s="37">
        <v>0</v>
      </c>
      <c r="H91" s="37">
        <v>0</v>
      </c>
      <c r="I91" s="45">
        <f>SUM(E91:H91)</f>
        <v>0</v>
      </c>
    </row>
    <row r="92" spans="2:9" x14ac:dyDescent="0.25">
      <c r="B92" s="30" t="s">
        <v>323</v>
      </c>
      <c r="C92" s="30" t="s">
        <v>324</v>
      </c>
      <c r="D92" s="30" t="s">
        <v>31</v>
      </c>
      <c r="E92" s="37"/>
      <c r="F92" s="37"/>
      <c r="G92" s="37">
        <v>0</v>
      </c>
      <c r="H92" s="37"/>
      <c r="I92" s="45">
        <f>SUM(E92:H92)</f>
        <v>0</v>
      </c>
    </row>
    <row r="93" spans="2:9" x14ac:dyDescent="0.25">
      <c r="B93" s="30" t="s">
        <v>325</v>
      </c>
      <c r="C93" s="30" t="s">
        <v>232</v>
      </c>
      <c r="D93" s="30" t="s">
        <v>100</v>
      </c>
      <c r="E93" s="37"/>
      <c r="F93" s="37"/>
      <c r="G93" s="37">
        <v>0</v>
      </c>
      <c r="H93" s="37"/>
      <c r="I93" s="45">
        <f>SUM(E93:H93)</f>
        <v>0</v>
      </c>
    </row>
    <row r="94" spans="2:9" x14ac:dyDescent="0.25">
      <c r="B94" s="30" t="s">
        <v>326</v>
      </c>
      <c r="C94" s="30" t="s">
        <v>327</v>
      </c>
      <c r="D94" s="30" t="s">
        <v>333</v>
      </c>
      <c r="E94" s="37"/>
      <c r="F94" s="37"/>
      <c r="G94" s="37">
        <v>0</v>
      </c>
      <c r="H94" s="37"/>
      <c r="I94" s="45">
        <f>SUM(E94:H94)</f>
        <v>0</v>
      </c>
    </row>
    <row r="95" spans="2:9" x14ac:dyDescent="0.25">
      <c r="B95" s="30" t="s">
        <v>326</v>
      </c>
      <c r="C95" s="30" t="s">
        <v>328</v>
      </c>
      <c r="D95" s="30" t="s">
        <v>333</v>
      </c>
      <c r="E95" s="37"/>
      <c r="F95" s="37"/>
      <c r="G95" s="37">
        <v>0</v>
      </c>
      <c r="H95" s="37"/>
      <c r="I95" s="45">
        <f>SUM(E95:H95)</f>
        <v>0</v>
      </c>
    </row>
    <row r="96" spans="2:9" x14ac:dyDescent="0.25">
      <c r="B96" s="30"/>
      <c r="C96" s="30"/>
      <c r="D96" s="30"/>
      <c r="E96" s="37"/>
      <c r="F96" s="37"/>
      <c r="G96" s="37"/>
      <c r="H96" s="37"/>
      <c r="I96" s="45">
        <f>SUM(E96:H96)</f>
        <v>0</v>
      </c>
    </row>
    <row r="97" spans="2:9" x14ac:dyDescent="0.25">
      <c r="B97" s="30"/>
      <c r="C97" s="30"/>
      <c r="D97" s="30"/>
      <c r="E97" s="37"/>
      <c r="F97" s="37"/>
      <c r="G97" s="37"/>
      <c r="H97" s="37"/>
      <c r="I97" s="45">
        <f t="shared" ref="I90:I98" si="0">SUM(E97:H97)</f>
        <v>0</v>
      </c>
    </row>
    <row r="98" spans="2:9" x14ac:dyDescent="0.25">
      <c r="B98" s="30"/>
      <c r="C98" s="30"/>
      <c r="D98" s="30"/>
      <c r="E98" s="37"/>
      <c r="F98" s="37"/>
      <c r="G98" s="37"/>
      <c r="H98" s="37"/>
      <c r="I98" s="45">
        <f t="shared" si="0"/>
        <v>0</v>
      </c>
    </row>
  </sheetData>
  <sortState xmlns:xlrd2="http://schemas.microsoft.com/office/spreadsheetml/2017/richdata2" ref="B11:I96">
    <sortCondition descending="1" ref="I11:I96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20" ma:contentTypeDescription="Luo uusi asiakirja." ma:contentTypeScope="" ma:versionID="e4ee683104ccb0d36c4a4b32e777a053">
  <xsd:schema xmlns:xsd="http://www.w3.org/2001/XMLSchema" xmlns:xs="http://www.w3.org/2001/XMLSchema" xmlns:p="http://schemas.microsoft.com/office/2006/metadata/properties" xmlns:ns2="86410774-5512-4ff5-80ac-d9b12b37a05a" xmlns:ns3="40b868c1-7899-4e3a-a680-7b130e8f3f49" xmlns:ns4="cbb1a27d-fd4a-4913-bd1c-a7c085a4615e" targetNamespace="http://schemas.microsoft.com/office/2006/metadata/properties" ma:root="true" ma:fieldsID="c2945bc5b1bd9529271acb7e263e2423" ns2:_="" ns3:_="" ns4:_="">
    <xsd:import namespace="86410774-5512-4ff5-80ac-d9b12b37a05a"/>
    <xsd:import namespace="40b868c1-7899-4e3a-a680-7b130e8f3f49"/>
    <xsd:import namespace="cbb1a27d-fd4a-4913-bd1c-a7c085a461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868c1-7899-4e3a-a680-7b130e8f3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Kuvien tunnisteet" ma:readOnly="false" ma:fieldId="{5cf76f15-5ced-4ddc-b409-7134ff3c332f}" ma:taxonomyMulti="true" ma:sspId="85d20527-8d9b-408d-8627-22dd109af3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1a27d-fd4a-4913-bd1c-a7c085a4615e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2de813c3-6739-415e-a4df-098ca02681a3}" ma:internalName="TaxCatchAll" ma:showField="CatchAllData" ma:web="cbb1a27d-fd4a-4913-bd1c-a7c085a461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88AD4C-0B42-4364-B7E3-96F617C61C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B97013-DEDE-4AA0-8FC5-25D9F0A84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40b868c1-7899-4e3a-a680-7b130e8f3f49"/>
    <ds:schemaRef ds:uri="cbb1a27d-fd4a-4913-bd1c-a7c085a46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Big Tour</vt:lpstr>
      <vt:lpstr>Medium Tour</vt:lpstr>
      <vt:lpstr>Small Tour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 Tella</cp:lastModifiedBy>
  <dcterms:created xsi:type="dcterms:W3CDTF">2022-04-06T10:34:28Z</dcterms:created>
  <dcterms:modified xsi:type="dcterms:W3CDTF">2024-09-03T11:46:04Z</dcterms:modified>
</cp:coreProperties>
</file>